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LDR-Ir192\E&amp;Z BEBIG GmbH-1cm Wire\"/>
    </mc:Choice>
  </mc:AlternateContent>
  <bookViews>
    <workbookView xWindow="480" yWindow="465" windowWidth="16335" windowHeight="108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14" i="1" l="1"/>
  <c r="A3" i="1"/>
</calcChain>
</file>

<file path=xl/sharedStrings.xml><?xml version="1.0" encoding="utf-8"?>
<sst xmlns="http://schemas.openxmlformats.org/spreadsheetml/2006/main" count="327" uniqueCount="37">
  <si>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</si>
  <si>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</si>
  <si>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</si>
  <si>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</si>
  <si>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</si>
  <si>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</si>
  <si>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</si>
  <si>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</si>
  <si>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</si>
  <si>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</si>
  <si>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</si>
  <si>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</si>
  <si>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</si>
  <si>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</si>
  <si>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</si>
  <si>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</si>
  <si>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</si>
  <si>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</si>
  <si>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</si>
  <si>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</si>
  <si>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</si>
  <si>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 xml:space="preserve"> Dose-rate is symetric Along ths source</t>
  </si>
  <si>
    <t xml:space="preserve">Total Dose statistical uncertainties </t>
  </si>
  <si>
    <t xml:space="preserve">Primary Dose statistical uncertainties </t>
  </si>
  <si>
    <t xml:space="preserve">Multiple scatter Dose statistical uncertainties </t>
  </si>
  <si>
    <t>Air-kerma strength per radiant photon energy = 1.2184e-13 g^-1 cm^2</t>
  </si>
  <si>
    <t xml:space="preserve">Single Scatter Dose statistical uncertainties </t>
  </si>
  <si>
    <t>V2 (2019), Total dose per radiant photon energy (g^-1) for BEBIG_1cm_wire (L=1.0cm)</t>
  </si>
  <si>
    <t>V2 (2019), Primary dose per radiant photon energy (g^-1) for BEBIG_1cm_wire (L=1.0cm)</t>
  </si>
  <si>
    <t>V2 (2019), Single Scatter dose per radiant photon energy (g^-1) for BEBIG_1cm_wire (L=1.0cm)</t>
  </si>
  <si>
    <t>V2 (2019), Multiple Scatter dose per radiant photon energy (g^-1) for BEBIG_1cm_wire (L=1.0cm)</t>
  </si>
  <si>
    <t>V2 (2019), Along-Away dose (cGy h^-1 U^-1) tables for BEBIG_1cm_wire (L=1.0cm)</t>
  </si>
  <si>
    <t>V2 (2019), Anisotropy function for BEBIG_1cm_wire (L=1.0cm)</t>
  </si>
  <si>
    <t>V2 (2019), Radial dose function for BEBIG_1cm_wire</t>
  </si>
  <si>
    <t>g_L(r) L=1.0cm</t>
  </si>
  <si>
    <t>V2 (2019) Dose rate constants for BEBIG_1cm_wire</t>
  </si>
  <si>
    <t>Last update: October 3,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</si>
</sst>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0000E+00"/>
    <numFmt numFmtId="168" formatCode="0.000%"/>
  </numFmts>
  <fonts count="9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b/>
      <sz val="10"/>
      <color indexed="0"/>
      <name val="Arial"/>
      <charset val="204"/>
    </font>
    <font>
      <u/>
      <sz val="10"/>
      <color theme="10"/>
      <name val="Arial"/>
      <charset val="204"/>
    </font>
    <font>
      <b/>
      <sz val="11"/>
      <color rgb="FF3F3F3F"/>
      <name val="Calibri"/>
      <family val="2"/>
      <scheme val="minor"/>
    </font>
    <font>
      <b/>
      <sz val="10"/>
      <color indexed="0"/>
      <name val="Verdana"/>
      <family val="2"/>
    </font>
    <font>
      <b/>
      <u/>
      <sz val="10"/>
      <color theme="10"/>
      <name val="Arial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b/>
      <sz val="10"/>
      <name val="Arial"/>
      <family val="2"/>
    </font>
    <font>
      <b/>
      <sz val="10"/>
      <color indexed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6" fillId="2" borderId="6" applyNumberFormat="0" applyAlignment="0" applyProtection="0"/>
    <xf numFmtId="0" fontId="1" fillId="0" borderId="0"/>
  </cellStyleXfs>
  <cellXfs count="122">
    <xf numFmtId="0" fontId="0" fillId="0" borderId="0" xfId="0"/>
    <xf numFmtId="2" fontId="4" fillId="0" borderId="1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horizontal="center" vertical="center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2" fontId="14" fillId="0" borderId="2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3" xfId="0" applyNumberFormat="1" applyFont="1" applyFill="1" applyBorder="1" applyAlignment="1" applyProtection="1">
      <alignment horizontal="center" vertical="center"/>
    </xf>
    <xf numFmtId="2" fontId="47" fillId="0" borderId="1" xfId="0" applyNumberFormat="1" applyFont="1" applyFill="1" applyBorder="1" applyAlignment="1" applyProtection="1">
      <alignment horizontal="center" vertical="center"/>
    </xf>
    <xf numFmtId="2" fontId="48" fillId="0" borderId="1" xfId="0" applyNumberFormat="1" applyFont="1" applyFill="1" applyBorder="1" applyAlignment="1" applyProtection="1">
      <alignment horizontal="center" vertical="center"/>
    </xf>
    <xf numFmtId="2" fontId="49" fillId="0" borderId="1" xfId="0" applyNumberFormat="1" applyFont="1" applyFill="1" applyBorder="1" applyAlignment="1" applyProtection="1">
      <alignment horizontal="center" vertical="center"/>
    </xf>
    <xf numFmtId="2" fontId="50" fillId="0" borderId="1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5" xfId="0" applyNumberFormat="1" applyFont="1" applyFill="1" applyBorder="1" applyAlignment="1" applyProtection="1">
      <alignment horizontal="center" vertical="center"/>
    </xf>
    <xf numFmtId="1" fontId="61" fillId="0" borderId="2" xfId="0" applyNumberFormat="1" applyFont="1" applyFill="1" applyBorder="1" applyAlignment="1" applyProtection="1">
      <alignment horizontal="center" vertical="center"/>
    </xf>
    <xf numFmtId="1" fontId="62" fillId="0" borderId="2" xfId="0" applyNumberFormat="1" applyFont="1" applyFill="1" applyBorder="1" applyAlignment="1" applyProtection="1">
      <alignment horizontal="center" vertical="center"/>
    </xf>
    <xf numFmtId="1" fontId="63" fillId="0" borderId="2" xfId="0" applyNumberFormat="1" applyFont="1" applyFill="1" applyBorder="1" applyAlignment="1" applyProtection="1">
      <alignment horizontal="center" vertical="center"/>
    </xf>
    <xf numFmtId="1" fontId="64" fillId="0" borderId="2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0" fontId="92" fillId="0" borderId="0" xfId="0" applyFont="1"/>
    <xf numFmtId="0" fontId="0" fillId="0" borderId="0" xfId="0" applyAlignment="1">
      <alignment horizontal="center"/>
    </xf>
    <xf numFmtId="1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2" fontId="86" fillId="2" borderId="6" xfId="3" applyNumberFormat="1" applyAlignment="1" applyProtection="1">
      <alignment horizontal="center" vertical="center"/>
    </xf>
    <xf numFmtId="164" fontId="86" fillId="2" borderId="6" xfId="3" applyNumberFormat="1" applyAlignment="1">
      <alignment horizontal="center"/>
    </xf>
    <xf numFmtId="10" fontId="0" fillId="0" borderId="0" xfId="2" applyNumberFormat="1" applyFont="1"/>
    <xf numFmtId="0" fontId="0" fillId="0" borderId="0" xfId="0" applyNumberFormat="1" applyAlignment="1">
      <alignment horizontal="center"/>
    </xf>
    <xf numFmtId="167" fontId="0" fillId="0" borderId="0" xfId="0" applyNumberFormat="1"/>
    <xf numFmtId="1" fontId="0" fillId="0" borderId="3" xfId="0" applyNumberFormat="1" applyFont="1" applyFill="1" applyBorder="1" applyAlignment="1" applyProtection="1">
      <alignment horizontal="center" vertical="center"/>
    </xf>
    <xf numFmtId="0" fontId="94" fillId="0" borderId="0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vertical="center"/>
    </xf>
    <xf numFmtId="0" fontId="94" fillId="0" borderId="4" xfId="0" applyFont="1" applyFill="1" applyBorder="1" applyAlignment="1" applyProtection="1">
      <alignment vertical="center"/>
    </xf>
    <xf numFmtId="0" fontId="0" fillId="0" borderId="0" xfId="0" applyAlignment="1"/>
    <xf numFmtId="0" fontId="9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1" fontId="0" fillId="0" borderId="0" xfId="0" applyNumberFormat="1"/>
    <xf numFmtId="168" fontId="0" fillId="0" borderId="0" xfId="2" applyNumberFormat="1" applyFont="1" applyAlignment="1">
      <alignment horizontal="center"/>
    </xf>
    <xf numFmtId="0" fontId="1" fillId="0" borderId="0" xfId="4" applyAlignment="1"/>
    <xf numFmtId="2" fontId="3" fillId="0" borderId="1" xfId="0" applyNumberFormat="1" applyFont="1" applyFill="1" applyBorder="1" applyAlignment="1" applyProtection="1">
      <alignment horizontal="center" vertical="center"/>
    </xf>
    <xf numFmtId="0" fontId="87" fillId="0" borderId="0" xfId="0" applyFont="1" applyFill="1" applyBorder="1" applyAlignment="1" applyProtection="1">
      <alignment horizontal="center" vertical="center"/>
    </xf>
    <xf numFmtId="0" fontId="85" fillId="0" borderId="0" xfId="1" applyFill="1" applyBorder="1" applyAlignment="1" applyProtection="1">
      <alignment horizontal="center" vertical="center"/>
    </xf>
    <xf numFmtId="0" fontId="89" fillId="0" borderId="0" xfId="0" applyFont="1" applyFill="1" applyBorder="1" applyAlignment="1" applyProtection="1">
      <alignment horizontal="center" vertical="center"/>
    </xf>
    <xf numFmtId="0" fontId="88" fillId="0" borderId="0" xfId="1" applyFont="1" applyFill="1" applyBorder="1" applyAlignment="1" applyProtection="1">
      <alignment horizontal="center" vertical="center"/>
    </xf>
    <xf numFmtId="0" fontId="90" fillId="0" borderId="0" xfId="0" applyFont="1" applyFill="1" applyBorder="1" applyAlignment="1" applyProtection="1">
      <alignment horizontal="center" vertical="center"/>
    </xf>
    <xf numFmtId="0" fontId="91" fillId="0" borderId="0" xfId="0" applyFont="1" applyAlignment="1">
      <alignment horizontal="center"/>
    </xf>
    <xf numFmtId="0" fontId="90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93" fillId="3" borderId="0" xfId="0" applyFont="1" applyFill="1" applyAlignment="1">
      <alignment horizontal="center"/>
    </xf>
    <xf numFmtId="0" fontId="94" fillId="0" borderId="0" xfId="0" applyFont="1" applyFill="1" applyBorder="1" applyAlignment="1" applyProtection="1">
      <alignment horizontal="center" vertical="center"/>
    </xf>
    <xf numFmtId="0" fontId="94" fillId="0" borderId="4" xfId="0" applyFont="1" applyFill="1" applyBorder="1" applyAlignment="1" applyProtection="1">
      <alignment horizontal="center" vertical="center"/>
    </xf>
  </cellXfs>
  <cellStyles count="5">
    <cellStyle name="Hyperlink" xfId="1" builtinId="8"/>
    <cellStyle name="Normal" xfId="0" builtinId="0"/>
    <cellStyle name="Normal 2" xfId="4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20"/>
  <sheetViews>
    <sheetView tabSelected="1" workbookViewId="0">
      <selection activeCell="A5" sqref="A5:E5"/>
    </sheetView>
  </sheetViews>
  <sheetFormatPr defaultColWidth="11.42578125" defaultRowHeight="12.75" x14ac:dyDescent="0.2"/>
  <cols>
    <col min="4" max="4" width="14.42578125" customWidth="1"/>
  </cols>
  <sheetData>
    <row r="2" spans="1:5" x14ac:dyDescent="0.2">
      <c r="A2" s="111" t="s">
        <v>0</v>
      </c>
      <c r="B2" s="111"/>
      <c r="C2" s="111"/>
      <c r="D2" s="111"/>
      <c r="E2" s="111"/>
    </row>
    <row r="3" spans="1:5" x14ac:dyDescent="0.2">
      <c r="A3" s="114" t="str">
        <f>HYPERLINK("http://www.physics.carleton.ca/clrp/","CLRP")</f>
        <v>CLRP</v>
      </c>
      <c r="B3" s="113"/>
      <c r="C3" s="113"/>
      <c r="D3" s="113"/>
      <c r="E3" s="113"/>
    </row>
    <row r="4" spans="1:5" x14ac:dyDescent="0.2">
      <c r="A4" s="111" t="s">
        <v>1</v>
      </c>
      <c r="B4" s="111"/>
      <c r="C4" s="111"/>
      <c r="D4" s="111"/>
      <c r="E4" s="111"/>
    </row>
    <row r="5" spans="1:5" x14ac:dyDescent="0.2">
      <c r="A5" s="112" t="str">
        <f>HYPERLINK("https://physics.carleton.ca/clrp/egs_brachy/seed_database_v2/","Database v2 (2019)")</f>
        <v>Database v2 (2019)</v>
      </c>
      <c r="B5" s="113"/>
      <c r="C5" s="113"/>
      <c r="D5" s="113"/>
      <c r="E5" s="113"/>
    </row>
    <row r="6" spans="1:5" x14ac:dyDescent="0.2">
      <c r="A6" s="111"/>
      <c r="B6" s="111"/>
      <c r="C6" s="111"/>
      <c r="D6" s="111"/>
      <c r="E6" s="111"/>
    </row>
    <row r="7" spans="1:5" x14ac:dyDescent="0.2">
      <c r="A7" s="111"/>
      <c r="B7" s="111"/>
      <c r="C7" s="111"/>
      <c r="D7" s="111"/>
      <c r="E7" s="111"/>
    </row>
    <row r="8" spans="1:5" x14ac:dyDescent="0.2">
      <c r="A8" s="111" t="s">
        <v>2</v>
      </c>
      <c r="B8" s="111"/>
      <c r="C8" s="111"/>
      <c r="D8" s="111"/>
      <c r="E8" s="111"/>
    </row>
    <row r="9" spans="1:5" x14ac:dyDescent="0.2">
      <c r="A9" s="115" t="s">
        <v>3</v>
      </c>
      <c r="B9" s="115"/>
      <c r="C9" s="115"/>
      <c r="D9" s="115"/>
      <c r="E9" s="115"/>
    </row>
    <row r="10" spans="1:5" x14ac:dyDescent="0.2">
      <c r="A10" s="111" t="s">
        <v>4</v>
      </c>
      <c r="B10" s="111"/>
      <c r="C10" s="111"/>
      <c r="D10" s="111"/>
      <c r="E10" s="111"/>
    </row>
    <row r="11" spans="1:5" x14ac:dyDescent="0.2">
      <c r="A11" s="115" t="s">
        <v>5</v>
      </c>
      <c r="B11" s="115"/>
      <c r="C11" s="115"/>
      <c r="D11" s="115"/>
      <c r="E11" s="115"/>
    </row>
    <row r="12" spans="1:5" x14ac:dyDescent="0.2">
      <c r="A12" s="111"/>
      <c r="B12" s="111"/>
      <c r="C12" s="111"/>
      <c r="D12" s="111"/>
      <c r="E12" s="111"/>
    </row>
    <row r="13" spans="1:5" x14ac:dyDescent="0.2">
      <c r="A13" s="115" t="s">
        <v>6</v>
      </c>
      <c r="B13" s="115"/>
      <c r="C13" s="115"/>
      <c r="D13" s="115"/>
      <c r="E13" s="115"/>
    </row>
    <row r="14" spans="1:5" x14ac:dyDescent="0.2">
      <c r="A14" s="114" t="str">
        <f>HYPERLINK("http://www.physics.carleton.ca/clrp/","Medical Physics")</f>
        <v>Medical Physics</v>
      </c>
      <c r="B14" s="113"/>
      <c r="C14" s="113"/>
      <c r="D14" s="113"/>
      <c r="E14" s="113"/>
    </row>
    <row r="17" spans="2:5" x14ac:dyDescent="0.2">
      <c r="B17" s="116" t="s">
        <v>20</v>
      </c>
      <c r="C17" s="116"/>
      <c r="D17" s="116"/>
      <c r="E17" s="116"/>
    </row>
    <row r="18" spans="2:5" ht="15" x14ac:dyDescent="0.2">
      <c r="B18" s="86"/>
    </row>
    <row r="20" spans="2:5" x14ac:dyDescent="0.2">
      <c r="B20" s="117" t="s">
        <v>36</v>
      </c>
      <c r="C20" s="117"/>
      <c r="D20" s="117"/>
    </row>
  </sheetData>
  <mergeCells count="15">
    <mergeCell ref="A9:E9"/>
    <mergeCell ref="B17:E17"/>
    <mergeCell ref="B20:D20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1" customWidth="1"/>
    <col min="2" max="2" width="16.140625" customWidth="1"/>
    <col min="3" max="3" width="13.5703125" customWidth="1"/>
  </cols>
  <sheetData>
    <row r="1" spans="1:3" x14ac:dyDescent="0.2">
      <c r="A1" s="118" t="s">
        <v>35</v>
      </c>
      <c r="B1" s="118"/>
      <c r="C1" s="118"/>
    </row>
    <row r="2" spans="1:3" x14ac:dyDescent="0.2">
      <c r="A2" s="1" t="s">
        <v>7</v>
      </c>
      <c r="B2" s="2" t="s">
        <v>8</v>
      </c>
      <c r="C2" s="3" t="s">
        <v>9</v>
      </c>
    </row>
    <row r="3" spans="1:3" x14ac:dyDescent="0.2">
      <c r="A3" s="89" t="s">
        <v>10</v>
      </c>
      <c r="B3" s="105">
        <v>1.036</v>
      </c>
      <c r="C3" s="88">
        <v>2.0000000000000001E-4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3"/>
  <sheetViews>
    <sheetView workbookViewId="0">
      <selection sqref="A1:D1"/>
    </sheetView>
  </sheetViews>
  <sheetFormatPr defaultColWidth="11.42578125" defaultRowHeight="12.75" x14ac:dyDescent="0.2"/>
  <cols>
    <col min="2" max="2" width="16.42578125" customWidth="1"/>
    <col min="3" max="3" width="12.42578125" customWidth="1"/>
    <col min="4" max="4" width="13.28515625" customWidth="1"/>
  </cols>
  <sheetData>
    <row r="1" spans="1:4" x14ac:dyDescent="0.2">
      <c r="A1" s="118" t="s">
        <v>33</v>
      </c>
      <c r="B1" s="118"/>
      <c r="C1" s="118"/>
      <c r="D1" s="118"/>
    </row>
    <row r="2" spans="1:4" x14ac:dyDescent="0.2">
      <c r="A2" s="4" t="s">
        <v>11</v>
      </c>
      <c r="B2" s="110" t="s">
        <v>34</v>
      </c>
      <c r="C2" s="5" t="s">
        <v>12</v>
      </c>
      <c r="D2" s="6" t="s">
        <v>9</v>
      </c>
    </row>
    <row r="3" spans="1:4" x14ac:dyDescent="0.2">
      <c r="A3" s="7">
        <v>0.1</v>
      </c>
      <c r="B3" s="90">
        <v>0.94988084945399998</v>
      </c>
      <c r="C3" s="90">
        <v>0.28137039031799999</v>
      </c>
      <c r="D3" s="91">
        <v>8.0923871275971398E-5</v>
      </c>
    </row>
    <row r="4" spans="1:4" x14ac:dyDescent="0.2">
      <c r="A4" s="7">
        <v>0.2</v>
      </c>
      <c r="B4" s="90">
        <v>0.96963496438300001</v>
      </c>
      <c r="C4" s="90">
        <v>0.49785515143800002</v>
      </c>
      <c r="D4" s="91">
        <v>8.2248469982425796E-5</v>
      </c>
    </row>
    <row r="5" spans="1:4" x14ac:dyDescent="0.2">
      <c r="A5" s="8">
        <v>0.25</v>
      </c>
      <c r="B5" s="90">
        <v>0.97545357004099997</v>
      </c>
      <c r="C5" s="90">
        <v>0.58232381035400005</v>
      </c>
      <c r="D5" s="91">
        <v>8.3045633994087794E-5</v>
      </c>
    </row>
    <row r="6" spans="1:4" x14ac:dyDescent="0.2">
      <c r="A6" s="9">
        <v>0.3</v>
      </c>
      <c r="B6" s="90">
        <v>0.97979850531599999</v>
      </c>
      <c r="C6" s="90">
        <v>0.65322994550799995</v>
      </c>
      <c r="D6" s="91">
        <v>8.39050996545502E-5</v>
      </c>
    </row>
    <row r="7" spans="1:4" x14ac:dyDescent="0.2">
      <c r="A7" s="10">
        <v>0.4</v>
      </c>
      <c r="B7" s="90">
        <v>0.98588278161700005</v>
      </c>
      <c r="C7" s="90">
        <v>0.76213534406299999</v>
      </c>
      <c r="D7" s="91">
        <v>8.5757174692733395E-5</v>
      </c>
    </row>
    <row r="8" spans="1:4" x14ac:dyDescent="0.2">
      <c r="A8" s="11">
        <v>0.5</v>
      </c>
      <c r="B8" s="90">
        <v>0.99001984039599999</v>
      </c>
      <c r="C8" s="90">
        <v>0.83852450576600002</v>
      </c>
      <c r="D8" s="91">
        <v>8.7717081700487495E-5</v>
      </c>
    </row>
    <row r="9" spans="1:4" x14ac:dyDescent="0.2">
      <c r="A9" s="12">
        <v>0.6</v>
      </c>
      <c r="B9" s="90">
        <v>0.99304086660699997</v>
      </c>
      <c r="C9" s="90">
        <v>0.89279463946299997</v>
      </c>
      <c r="D9" s="91">
        <v>8.9742911069621501E-5</v>
      </c>
    </row>
    <row r="10" spans="1:4" x14ac:dyDescent="0.2">
      <c r="A10" s="13">
        <v>0.7</v>
      </c>
      <c r="B10" s="90">
        <v>0.99531204191800005</v>
      </c>
      <c r="C10" s="90">
        <v>0.93204243758700001</v>
      </c>
      <c r="D10" s="91">
        <v>9.1808983233014794E-5</v>
      </c>
    </row>
    <row r="11" spans="1:4" x14ac:dyDescent="0.2">
      <c r="A11" s="14">
        <v>0.75</v>
      </c>
      <c r="B11" s="90">
        <v>0.99628001600100002</v>
      </c>
      <c r="C11" s="90">
        <v>0.94761932106199998</v>
      </c>
      <c r="D11" s="91">
        <v>9.2848953552153703E-5</v>
      </c>
    </row>
    <row r="12" spans="1:4" x14ac:dyDescent="0.2">
      <c r="A12" s="15">
        <v>0.8</v>
      </c>
      <c r="B12" s="90">
        <v>0.99712105084299996</v>
      </c>
      <c r="C12" s="90">
        <v>0.96105943479900002</v>
      </c>
      <c r="D12" s="91">
        <v>9.3891126316814403E-5</v>
      </c>
    </row>
    <row r="13" spans="1:4" x14ac:dyDescent="0.2">
      <c r="A13" s="16">
        <v>0.9</v>
      </c>
      <c r="B13" s="90">
        <v>0.99871441130500005</v>
      </c>
      <c r="C13" s="90">
        <v>0.98307834875199995</v>
      </c>
      <c r="D13" s="91">
        <v>9.5968118290867797E-5</v>
      </c>
    </row>
    <row r="14" spans="1:4" x14ac:dyDescent="0.2">
      <c r="A14" s="17">
        <v>1</v>
      </c>
      <c r="B14" s="90">
        <v>1</v>
      </c>
      <c r="C14" s="90">
        <v>1</v>
      </c>
      <c r="D14" s="91">
        <v>9.8033001300990404E-5</v>
      </c>
    </row>
    <row r="15" spans="1:4" x14ac:dyDescent="0.2">
      <c r="A15" s="18">
        <v>1.25</v>
      </c>
      <c r="B15" s="90">
        <v>1.00271397151</v>
      </c>
      <c r="C15" s="90">
        <v>1.0286342827299999</v>
      </c>
      <c r="D15" s="91">
        <v>7.7174320192989002E-5</v>
      </c>
    </row>
    <row r="16" spans="1:4" x14ac:dyDescent="0.2">
      <c r="A16" s="19">
        <v>1.5</v>
      </c>
      <c r="B16" s="90">
        <v>1.00501191173</v>
      </c>
      <c r="C16" s="90">
        <v>1.0461494899299999</v>
      </c>
      <c r="D16" s="91">
        <v>7.8486588120837506E-5</v>
      </c>
    </row>
    <row r="17" spans="1:4" x14ac:dyDescent="0.2">
      <c r="A17" s="20">
        <v>1.75</v>
      </c>
      <c r="B17" s="90">
        <v>1.0068846866300001</v>
      </c>
      <c r="C17" s="90">
        <v>1.05765112153</v>
      </c>
      <c r="D17" s="91">
        <v>7.9772355639594794E-5</v>
      </c>
    </row>
    <row r="18" spans="1:4" x14ac:dyDescent="0.2">
      <c r="A18" s="21">
        <v>2</v>
      </c>
      <c r="B18" s="90">
        <v>1.00845443469</v>
      </c>
      <c r="C18" s="90">
        <v>1.06567925485</v>
      </c>
      <c r="D18" s="91">
        <v>8.1026522026124198E-5</v>
      </c>
    </row>
    <row r="19" spans="1:4" x14ac:dyDescent="0.2">
      <c r="A19" s="22">
        <v>2.5</v>
      </c>
      <c r="B19" s="90">
        <v>1.01089550295</v>
      </c>
      <c r="C19" s="90">
        <v>1.0759587663200001</v>
      </c>
      <c r="D19" s="91">
        <v>8.3434711170111896E-5</v>
      </c>
    </row>
    <row r="20" spans="1:4" x14ac:dyDescent="0.2">
      <c r="A20" s="23">
        <v>3</v>
      </c>
      <c r="B20" s="90">
        <v>1.01237714642</v>
      </c>
      <c r="C20" s="90">
        <v>1.0818091813499999</v>
      </c>
      <c r="D20" s="91">
        <v>8.5716687805817594E-5</v>
      </c>
    </row>
    <row r="21" spans="1:4" x14ac:dyDescent="0.2">
      <c r="A21" s="24">
        <v>3.5</v>
      </c>
      <c r="B21" s="90">
        <v>1.0129703973799999</v>
      </c>
      <c r="C21" s="90">
        <v>1.0850510074799999</v>
      </c>
      <c r="D21" s="91">
        <v>8.7884323822852499E-5</v>
      </c>
    </row>
    <row r="22" spans="1:4" x14ac:dyDescent="0.2">
      <c r="A22" s="25">
        <v>4</v>
      </c>
      <c r="B22" s="90">
        <v>1.0126148771400001</v>
      </c>
      <c r="C22" s="90">
        <v>1.0863743505300001</v>
      </c>
      <c r="D22" s="91">
        <v>8.9950116327217706E-5</v>
      </c>
    </row>
    <row r="23" spans="1:4" x14ac:dyDescent="0.2">
      <c r="A23" s="26">
        <v>4.5</v>
      </c>
      <c r="B23" s="90">
        <v>1.0115238259699999</v>
      </c>
      <c r="C23" s="90">
        <v>1.0863765088399999</v>
      </c>
      <c r="D23" s="91">
        <v>9.19300607077467E-5</v>
      </c>
    </row>
    <row r="24" spans="1:4" x14ac:dyDescent="0.2">
      <c r="A24" s="27">
        <v>5</v>
      </c>
      <c r="B24" s="90">
        <v>1.0095521711</v>
      </c>
      <c r="C24" s="90">
        <v>1.0850989259899999</v>
      </c>
      <c r="D24" s="91">
        <v>9.3835771686761297E-5</v>
      </c>
    </row>
    <row r="25" spans="1:4" x14ac:dyDescent="0.2">
      <c r="A25" s="28">
        <v>6</v>
      </c>
      <c r="B25" s="90">
        <v>1.00307195464</v>
      </c>
      <c r="C25" s="90">
        <v>1.0792244329</v>
      </c>
      <c r="D25" s="91">
        <v>8.4564501039916207E-5</v>
      </c>
    </row>
    <row r="26" spans="1:4" x14ac:dyDescent="0.2">
      <c r="A26" s="29">
        <v>7</v>
      </c>
      <c r="B26" s="90">
        <v>0.99349491564000003</v>
      </c>
      <c r="C26" s="90">
        <v>1.06957356482</v>
      </c>
      <c r="D26" s="91">
        <v>8.6581368074661397E-5</v>
      </c>
    </row>
    <row r="27" spans="1:4" x14ac:dyDescent="0.2">
      <c r="A27" s="30">
        <v>8</v>
      </c>
      <c r="B27" s="90">
        <v>0.98094270333900002</v>
      </c>
      <c r="C27" s="90">
        <v>1.0564795336499999</v>
      </c>
      <c r="D27" s="91">
        <v>8.8559079201005702E-5</v>
      </c>
    </row>
    <row r="28" spans="1:4" x14ac:dyDescent="0.2">
      <c r="A28" s="31">
        <v>9</v>
      </c>
      <c r="B28" s="90">
        <v>0.96576267413600003</v>
      </c>
      <c r="C28" s="90">
        <v>1.04041400013</v>
      </c>
      <c r="D28" s="91">
        <v>9.0519492251558707E-5</v>
      </c>
    </row>
    <row r="29" spans="1:4" x14ac:dyDescent="0.2">
      <c r="A29" s="32">
        <v>10</v>
      </c>
      <c r="B29" s="90">
        <v>0.94811275378799997</v>
      </c>
      <c r="C29" s="90">
        <v>1.02159897351</v>
      </c>
      <c r="D29" s="91">
        <v>9.24903780565308E-5</v>
      </c>
    </row>
    <row r="30" spans="1:4" x14ac:dyDescent="0.2">
      <c r="A30" s="33">
        <v>11</v>
      </c>
      <c r="B30" s="90">
        <v>0.92845105975999997</v>
      </c>
      <c r="C30" s="90">
        <v>1.00055775567</v>
      </c>
      <c r="D30" s="91">
        <v>8.28906777187881E-5</v>
      </c>
    </row>
    <row r="31" spans="1:4" x14ac:dyDescent="0.2">
      <c r="A31" s="34">
        <v>12</v>
      </c>
      <c r="B31" s="90">
        <v>0.90670852669799995</v>
      </c>
      <c r="C31" s="90">
        <v>0.97723393739700004</v>
      </c>
      <c r="D31" s="91">
        <v>8.4071436159970501E-5</v>
      </c>
    </row>
    <row r="32" spans="1:4" x14ac:dyDescent="0.2">
      <c r="A32" s="35">
        <v>13</v>
      </c>
      <c r="B32" s="90">
        <v>0.88325714301400005</v>
      </c>
      <c r="C32" s="90">
        <v>0.95203984761100002</v>
      </c>
      <c r="D32" s="91">
        <v>8.5296096470119902E-5</v>
      </c>
    </row>
    <row r="33" spans="1:10" x14ac:dyDescent="0.2">
      <c r="A33" s="36">
        <v>14</v>
      </c>
      <c r="B33" s="90">
        <v>0.85841216253800001</v>
      </c>
      <c r="C33" s="90">
        <v>0.92532286782399997</v>
      </c>
      <c r="D33" s="91">
        <v>8.6575017430434202E-5</v>
      </c>
    </row>
    <row r="34" spans="1:10" x14ac:dyDescent="0.2">
      <c r="A34" s="37">
        <v>15</v>
      </c>
      <c r="B34" s="90">
        <v>0.83230572558500004</v>
      </c>
      <c r="C34" s="90">
        <v>0.89723062666300002</v>
      </c>
      <c r="D34" s="91">
        <v>8.7918512021302995E-5</v>
      </c>
    </row>
    <row r="35" spans="1:10" x14ac:dyDescent="0.2">
      <c r="A35" s="38">
        <v>16</v>
      </c>
      <c r="B35" s="90">
        <v>0.80528443702100005</v>
      </c>
      <c r="C35" s="90">
        <v>0.86814041312900003</v>
      </c>
      <c r="D35" s="91">
        <v>8.9330368937612706E-5</v>
      </c>
    </row>
    <row r="36" spans="1:10" x14ac:dyDescent="0.2">
      <c r="A36" s="39">
        <v>17</v>
      </c>
      <c r="B36" s="90">
        <v>0.777537940958</v>
      </c>
      <c r="C36" s="90">
        <v>0.83825931440900003</v>
      </c>
      <c r="D36" s="91">
        <v>9.0818963755814707E-5</v>
      </c>
    </row>
    <row r="37" spans="1:10" x14ac:dyDescent="0.2">
      <c r="A37" s="40">
        <v>18</v>
      </c>
      <c r="B37" s="90">
        <v>0.74927668016000004</v>
      </c>
      <c r="C37" s="90">
        <v>0.80781615131200002</v>
      </c>
      <c r="D37" s="91">
        <v>9.2394448253344704E-5</v>
      </c>
    </row>
    <row r="38" spans="1:10" x14ac:dyDescent="0.2">
      <c r="A38" s="41">
        <v>19</v>
      </c>
      <c r="B38" s="90">
        <v>0.72071796018099998</v>
      </c>
      <c r="C38" s="90">
        <v>0.77704666708900005</v>
      </c>
      <c r="D38" s="91">
        <v>9.4067361056000696E-5</v>
      </c>
    </row>
    <row r="39" spans="1:10" x14ac:dyDescent="0.2">
      <c r="A39" s="42">
        <v>20</v>
      </c>
      <c r="B39" s="90">
        <v>0.69196380158399995</v>
      </c>
      <c r="C39" s="90">
        <v>0.74606196933199997</v>
      </c>
      <c r="D39" s="91">
        <v>9.5841101922557206E-5</v>
      </c>
    </row>
    <row r="40" spans="1:10" x14ac:dyDescent="0.2">
      <c r="A40" s="103"/>
      <c r="B40" s="103"/>
      <c r="C40" s="103"/>
      <c r="D40" s="103"/>
      <c r="E40" s="103"/>
      <c r="F40" s="103"/>
      <c r="G40" s="103"/>
      <c r="H40" s="103"/>
    </row>
    <row r="41" spans="1:10" x14ac:dyDescent="0.2">
      <c r="A41" s="103"/>
      <c r="B41" s="103"/>
      <c r="C41" s="103"/>
      <c r="D41" s="103"/>
      <c r="E41" s="103"/>
      <c r="F41" s="103"/>
      <c r="G41" s="103"/>
      <c r="H41" s="103"/>
    </row>
    <row r="42" spans="1:10" x14ac:dyDescent="0.2">
      <c r="A42" s="106"/>
      <c r="B42" s="106"/>
      <c r="C42" s="106"/>
      <c r="D42" s="106"/>
      <c r="E42" s="106"/>
      <c r="F42" s="106"/>
      <c r="G42" s="106"/>
      <c r="H42" s="106"/>
      <c r="I42" s="106"/>
    </row>
    <row r="43" spans="1:10" x14ac:dyDescent="0.2">
      <c r="A43" s="87"/>
      <c r="B43" s="87"/>
      <c r="C43" s="87"/>
      <c r="D43" s="87"/>
      <c r="E43" s="87"/>
      <c r="F43" s="87"/>
      <c r="G43" s="87"/>
      <c r="H43" s="87"/>
      <c r="I43" s="87"/>
      <c r="J43" s="87"/>
    </row>
  </sheetData>
  <mergeCells count="1"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7"/>
  <sheetViews>
    <sheetView workbookViewId="0">
      <selection sqref="A1:N1"/>
    </sheetView>
  </sheetViews>
  <sheetFormatPr defaultColWidth="11.42578125" defaultRowHeight="12.75" x14ac:dyDescent="0.2"/>
  <sheetData>
    <row r="1" spans="1:15" x14ac:dyDescent="0.2">
      <c r="A1" s="118" t="s">
        <v>32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5" x14ac:dyDescent="0.2">
      <c r="B2" s="118" t="s">
        <v>13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x14ac:dyDescent="0.2">
      <c r="A3" s="43" t="s">
        <v>14</v>
      </c>
      <c r="B3" s="44">
        <v>0.15</v>
      </c>
      <c r="C3" s="44">
        <v>0.25</v>
      </c>
      <c r="D3" s="45">
        <v>0.5</v>
      </c>
      <c r="E3" s="46">
        <v>0.75</v>
      </c>
      <c r="F3" s="47">
        <v>1</v>
      </c>
      <c r="G3" s="48">
        <v>2</v>
      </c>
      <c r="H3" s="49">
        <v>3</v>
      </c>
      <c r="I3" s="50">
        <v>4</v>
      </c>
      <c r="J3" s="51">
        <v>5</v>
      </c>
      <c r="K3" s="52">
        <v>7.5</v>
      </c>
      <c r="L3" s="53">
        <v>10</v>
      </c>
      <c r="M3" s="54">
        <v>12.5</v>
      </c>
      <c r="N3" s="55">
        <v>15</v>
      </c>
      <c r="O3" s="56">
        <v>20</v>
      </c>
    </row>
    <row r="4" spans="1:15" x14ac:dyDescent="0.2">
      <c r="A4" s="57">
        <v>0</v>
      </c>
      <c r="B4" s="87" t="s">
        <v>19</v>
      </c>
      <c r="C4" s="87" t="s">
        <v>19</v>
      </c>
      <c r="D4" s="90">
        <v>0</v>
      </c>
      <c r="E4" s="90">
        <v>0.53010000000000002</v>
      </c>
      <c r="F4" s="90">
        <v>0.45789999999999997</v>
      </c>
      <c r="G4" s="90">
        <v>0.42870000000000003</v>
      </c>
      <c r="H4" s="90">
        <v>0.45879999999999999</v>
      </c>
      <c r="I4" s="90">
        <v>0.49619999999999997</v>
      </c>
      <c r="J4" s="90">
        <v>0.53110000000000002</v>
      </c>
      <c r="K4" s="90">
        <v>0.60780000000000001</v>
      </c>
      <c r="L4" s="90">
        <v>0.66639999999999999</v>
      </c>
      <c r="M4" s="90">
        <v>0.70960000000000001</v>
      </c>
      <c r="N4" s="90">
        <v>0.74470000000000003</v>
      </c>
      <c r="O4" s="90">
        <v>0.79249999999999998</v>
      </c>
    </row>
    <row r="5" spans="1:15" x14ac:dyDescent="0.2">
      <c r="A5" s="58">
        <v>1</v>
      </c>
      <c r="B5" s="87" t="s">
        <v>19</v>
      </c>
      <c r="C5" s="87" t="s">
        <v>19</v>
      </c>
      <c r="D5" s="87" t="s">
        <v>19</v>
      </c>
      <c r="E5" s="90">
        <v>0.53129999999999999</v>
      </c>
      <c r="F5" s="90">
        <v>0.45860000000000001</v>
      </c>
      <c r="G5" s="90">
        <v>0.43819999999999998</v>
      </c>
      <c r="H5" s="90">
        <v>0.46239999999999998</v>
      </c>
      <c r="I5" s="90">
        <v>0.49940000000000001</v>
      </c>
      <c r="J5" s="90">
        <v>0.53290000000000004</v>
      </c>
      <c r="K5" s="90">
        <v>0.61019999999999996</v>
      </c>
      <c r="L5" s="90">
        <v>0.66700000000000004</v>
      </c>
      <c r="M5" s="90">
        <v>0.7127</v>
      </c>
      <c r="N5" s="90">
        <v>0.74739999999999995</v>
      </c>
      <c r="O5" s="90">
        <v>0.79449999999999998</v>
      </c>
    </row>
    <row r="6" spans="1:15" x14ac:dyDescent="0.2">
      <c r="A6" s="59">
        <v>2</v>
      </c>
      <c r="B6" s="87" t="s">
        <v>19</v>
      </c>
      <c r="C6" s="87" t="s">
        <v>19</v>
      </c>
      <c r="D6" s="90">
        <v>0.8841</v>
      </c>
      <c r="E6" s="90">
        <v>0.54620000000000002</v>
      </c>
      <c r="F6" s="90">
        <v>0.47810000000000002</v>
      </c>
      <c r="G6" s="90">
        <v>0.46810000000000002</v>
      </c>
      <c r="H6" s="90">
        <v>0.49249999999999999</v>
      </c>
      <c r="I6" s="90">
        <v>0.52780000000000005</v>
      </c>
      <c r="J6" s="90">
        <v>0.56120000000000003</v>
      </c>
      <c r="K6" s="90">
        <v>0.63360000000000005</v>
      </c>
      <c r="L6" s="90">
        <v>0.68759999999999999</v>
      </c>
      <c r="M6" s="90">
        <v>0.72970000000000002</v>
      </c>
      <c r="N6" s="90">
        <v>0.76170000000000004</v>
      </c>
      <c r="O6" s="90">
        <v>0.80559999999999998</v>
      </c>
    </row>
    <row r="7" spans="1:15" x14ac:dyDescent="0.2">
      <c r="A7" s="60">
        <v>3</v>
      </c>
      <c r="B7" s="87" t="s">
        <v>19</v>
      </c>
      <c r="C7" s="87" t="s">
        <v>19</v>
      </c>
      <c r="D7" s="90">
        <v>0.91790000000000005</v>
      </c>
      <c r="E7" s="90">
        <v>0.59130000000000005</v>
      </c>
      <c r="F7" s="90">
        <v>0.52839999999999998</v>
      </c>
      <c r="G7" s="90">
        <v>0.51480000000000004</v>
      </c>
      <c r="H7" s="90">
        <v>0.54290000000000005</v>
      </c>
      <c r="I7" s="90">
        <v>0.57479999999999998</v>
      </c>
      <c r="J7" s="90">
        <v>0.60489999999999999</v>
      </c>
      <c r="K7" s="90">
        <v>0.66900000000000004</v>
      </c>
      <c r="L7" s="90">
        <v>0.71709999999999996</v>
      </c>
      <c r="M7" s="90">
        <v>0.75419999999999998</v>
      </c>
      <c r="N7" s="90">
        <v>0.7823</v>
      </c>
      <c r="O7" s="90">
        <v>0.8216</v>
      </c>
    </row>
    <row r="8" spans="1:15" x14ac:dyDescent="0.2">
      <c r="A8" s="61">
        <v>5</v>
      </c>
      <c r="B8" s="87" t="s">
        <v>19</v>
      </c>
      <c r="C8" s="90">
        <v>0.94530000000000003</v>
      </c>
      <c r="D8" s="90">
        <v>0.92290000000000005</v>
      </c>
      <c r="E8" s="90">
        <v>0.69089999999999996</v>
      </c>
      <c r="F8" s="90">
        <v>0.63549999999999995</v>
      </c>
      <c r="G8" s="90">
        <v>0.61599999999999999</v>
      </c>
      <c r="H8" s="90">
        <v>0.63880000000000003</v>
      </c>
      <c r="I8" s="90">
        <v>0.66349999999999998</v>
      </c>
      <c r="J8" s="90">
        <v>0.68610000000000004</v>
      </c>
      <c r="K8" s="90">
        <v>0.73419999999999996</v>
      </c>
      <c r="L8" s="90">
        <v>0.77090000000000003</v>
      </c>
      <c r="M8" s="90">
        <v>0.79849999999999999</v>
      </c>
      <c r="N8" s="90">
        <v>0.82010000000000005</v>
      </c>
      <c r="O8" s="90">
        <v>0.84950000000000003</v>
      </c>
    </row>
    <row r="9" spans="1:15" x14ac:dyDescent="0.2">
      <c r="A9" s="62">
        <v>7</v>
      </c>
      <c r="B9" s="90">
        <v>0.79110000000000003</v>
      </c>
      <c r="C9" s="90">
        <v>0.94810000000000005</v>
      </c>
      <c r="D9" s="90">
        <v>0.93030000000000002</v>
      </c>
      <c r="E9" s="90">
        <v>0.76190000000000002</v>
      </c>
      <c r="F9" s="90">
        <v>0.7137</v>
      </c>
      <c r="G9" s="90">
        <v>0.69369999999999998</v>
      </c>
      <c r="H9" s="90">
        <v>0.7097</v>
      </c>
      <c r="I9" s="90">
        <v>0.72829999999999995</v>
      </c>
      <c r="J9" s="90">
        <v>0.74570000000000003</v>
      </c>
      <c r="K9" s="90">
        <v>0.78239999999999998</v>
      </c>
      <c r="L9" s="90">
        <v>0.8105</v>
      </c>
      <c r="M9" s="90">
        <v>0.83179999999999998</v>
      </c>
      <c r="N9" s="90">
        <v>0.84830000000000005</v>
      </c>
      <c r="O9" s="90">
        <v>0.87080000000000002</v>
      </c>
    </row>
    <row r="10" spans="1:15" x14ac:dyDescent="0.2">
      <c r="A10" s="63">
        <v>10</v>
      </c>
      <c r="B10" s="90">
        <v>0.95720000000000005</v>
      </c>
      <c r="C10" s="90">
        <v>0.95489999999999997</v>
      </c>
      <c r="D10" s="90">
        <v>0.94010000000000005</v>
      </c>
      <c r="E10" s="90">
        <v>0.82920000000000005</v>
      </c>
      <c r="F10" s="90">
        <v>0.79090000000000005</v>
      </c>
      <c r="G10" s="90">
        <v>0.77190000000000003</v>
      </c>
      <c r="H10" s="90">
        <v>0.78159999999999996</v>
      </c>
      <c r="I10" s="90">
        <v>0.7944</v>
      </c>
      <c r="J10" s="90">
        <v>0.80630000000000002</v>
      </c>
      <c r="K10" s="90">
        <v>0.83189999999999997</v>
      </c>
      <c r="L10" s="90">
        <v>0.85150000000000003</v>
      </c>
      <c r="M10" s="90">
        <v>0.86650000000000005</v>
      </c>
      <c r="N10" s="90">
        <v>0.878</v>
      </c>
      <c r="O10" s="90">
        <v>0.89370000000000005</v>
      </c>
    </row>
    <row r="11" spans="1:15" x14ac:dyDescent="0.2">
      <c r="A11" s="64">
        <v>12</v>
      </c>
      <c r="B11" s="90">
        <v>0.95909999999999995</v>
      </c>
      <c r="C11" s="90">
        <v>0.95909999999999995</v>
      </c>
      <c r="D11" s="90">
        <v>0.9456</v>
      </c>
      <c r="E11" s="90">
        <v>0.8589</v>
      </c>
      <c r="F11" s="90">
        <v>0.82589999999999997</v>
      </c>
      <c r="G11" s="90">
        <v>0.80740000000000001</v>
      </c>
      <c r="H11" s="90">
        <v>0.81520000000000004</v>
      </c>
      <c r="I11" s="90">
        <v>0.82520000000000004</v>
      </c>
      <c r="J11" s="90">
        <v>0.83489999999999998</v>
      </c>
      <c r="K11" s="90">
        <v>0.85529999999999995</v>
      </c>
      <c r="L11" s="90">
        <v>0.87119999999999997</v>
      </c>
      <c r="M11" s="90">
        <v>0.88319999999999999</v>
      </c>
      <c r="N11" s="90">
        <v>0.89259999999999995</v>
      </c>
      <c r="O11" s="90">
        <v>0.90510000000000002</v>
      </c>
    </row>
    <row r="12" spans="1:15" x14ac:dyDescent="0.2">
      <c r="A12" s="65">
        <v>15</v>
      </c>
      <c r="B12" s="90">
        <v>0.96330000000000005</v>
      </c>
      <c r="C12" s="90">
        <v>0.96440000000000003</v>
      </c>
      <c r="D12" s="90">
        <v>0.9526</v>
      </c>
      <c r="E12" s="90">
        <v>0.89059999999999995</v>
      </c>
      <c r="F12" s="90">
        <v>0.86419999999999997</v>
      </c>
      <c r="G12" s="90">
        <v>0.84750000000000003</v>
      </c>
      <c r="H12" s="90">
        <v>0.85260000000000002</v>
      </c>
      <c r="I12" s="90">
        <v>0.8599</v>
      </c>
      <c r="J12" s="90">
        <v>0.86680000000000001</v>
      </c>
      <c r="K12" s="90">
        <v>0.8821</v>
      </c>
      <c r="L12" s="90">
        <v>0.89390000000000003</v>
      </c>
      <c r="M12" s="90">
        <v>0.90290000000000004</v>
      </c>
      <c r="N12" s="90">
        <v>0.90990000000000004</v>
      </c>
      <c r="O12" s="90">
        <v>0.91910000000000003</v>
      </c>
    </row>
    <row r="13" spans="1:15" x14ac:dyDescent="0.2">
      <c r="A13" s="66">
        <v>20</v>
      </c>
      <c r="B13" s="90">
        <v>0.9698</v>
      </c>
      <c r="C13" s="90">
        <v>0.97170000000000001</v>
      </c>
      <c r="D13" s="90">
        <v>0.96209999999999996</v>
      </c>
      <c r="E13" s="90">
        <v>0.92410000000000003</v>
      </c>
      <c r="F13" s="90">
        <v>0.90549999999999997</v>
      </c>
      <c r="G13" s="90">
        <v>0.89190000000000003</v>
      </c>
      <c r="H13" s="90">
        <v>0.89449999999999996</v>
      </c>
      <c r="I13" s="90">
        <v>0.89890000000000003</v>
      </c>
      <c r="J13" s="90">
        <v>0.90329999999999999</v>
      </c>
      <c r="K13" s="90">
        <v>0.91300000000000003</v>
      </c>
      <c r="L13" s="90">
        <v>0.92059999999999997</v>
      </c>
      <c r="M13" s="90">
        <v>0.92630000000000001</v>
      </c>
      <c r="N13" s="90">
        <v>0.93069999999999997</v>
      </c>
      <c r="O13" s="90">
        <v>0.93640000000000001</v>
      </c>
    </row>
    <row r="14" spans="1:15" x14ac:dyDescent="0.2">
      <c r="A14" s="67">
        <v>25</v>
      </c>
      <c r="B14" s="90">
        <v>0.97529999999999994</v>
      </c>
      <c r="C14" s="90">
        <v>0.97719999999999996</v>
      </c>
      <c r="D14" s="90">
        <v>0.96950000000000003</v>
      </c>
      <c r="E14" s="90">
        <v>0.94479999999999997</v>
      </c>
      <c r="F14" s="90">
        <v>0.93169999999999997</v>
      </c>
      <c r="G14" s="90">
        <v>0.92069999999999996</v>
      </c>
      <c r="H14" s="90">
        <v>0.92190000000000005</v>
      </c>
      <c r="I14" s="90">
        <v>0.92469999999999997</v>
      </c>
      <c r="J14" s="90">
        <v>0.92749999999999999</v>
      </c>
      <c r="K14" s="90">
        <v>0.93389999999999995</v>
      </c>
      <c r="L14" s="90">
        <v>0.93899999999999995</v>
      </c>
      <c r="M14" s="90">
        <v>0.94279999999999997</v>
      </c>
      <c r="N14" s="90">
        <v>0.94569999999999999</v>
      </c>
      <c r="O14" s="90">
        <v>0.94940000000000002</v>
      </c>
    </row>
    <row r="15" spans="1:15" x14ac:dyDescent="0.2">
      <c r="A15" s="68">
        <v>30</v>
      </c>
      <c r="B15" s="90">
        <v>0.98</v>
      </c>
      <c r="C15" s="90">
        <v>0.98170000000000002</v>
      </c>
      <c r="D15" s="90">
        <v>0.97550000000000003</v>
      </c>
      <c r="E15" s="90">
        <v>0.95879999999999999</v>
      </c>
      <c r="F15" s="90">
        <v>0.94940000000000002</v>
      </c>
      <c r="G15" s="90">
        <v>0.94079999999999997</v>
      </c>
      <c r="H15" s="90">
        <v>0.94130000000000003</v>
      </c>
      <c r="I15" s="90">
        <v>0.94310000000000005</v>
      </c>
      <c r="J15" s="90">
        <v>0.94489999999999996</v>
      </c>
      <c r="K15" s="90">
        <v>0.94920000000000004</v>
      </c>
      <c r="L15" s="90">
        <v>0.95279999999999998</v>
      </c>
      <c r="M15" s="90">
        <v>0.95530000000000004</v>
      </c>
      <c r="N15" s="90">
        <v>0.95730000000000004</v>
      </c>
      <c r="O15" s="90">
        <v>0.95950000000000002</v>
      </c>
    </row>
    <row r="16" spans="1:15" x14ac:dyDescent="0.2">
      <c r="A16" s="69">
        <v>35</v>
      </c>
      <c r="B16" s="90">
        <v>0.9839</v>
      </c>
      <c r="C16" s="90">
        <v>0.98529999999999995</v>
      </c>
      <c r="D16" s="90">
        <v>0.98050000000000004</v>
      </c>
      <c r="E16" s="90">
        <v>0.96879999999999999</v>
      </c>
      <c r="F16" s="90">
        <v>0.96199999999999997</v>
      </c>
      <c r="G16" s="90">
        <v>0.95540000000000003</v>
      </c>
      <c r="H16" s="90">
        <v>0.95550000000000002</v>
      </c>
      <c r="I16" s="90">
        <v>0.95669999999999999</v>
      </c>
      <c r="J16" s="90">
        <v>0.95799999999999996</v>
      </c>
      <c r="K16" s="90">
        <v>0.96089999999999998</v>
      </c>
      <c r="L16" s="90">
        <v>0.96330000000000005</v>
      </c>
      <c r="M16" s="90">
        <v>0.96499999999999997</v>
      </c>
      <c r="N16" s="90">
        <v>0.96630000000000005</v>
      </c>
      <c r="O16" s="90">
        <v>0.96779999999999999</v>
      </c>
    </row>
    <row r="17" spans="1:15" x14ac:dyDescent="0.2">
      <c r="A17" s="70">
        <v>40</v>
      </c>
      <c r="B17" s="90">
        <v>0.98719999999999997</v>
      </c>
      <c r="C17" s="90">
        <v>0.98829999999999996</v>
      </c>
      <c r="D17" s="90">
        <v>0.98450000000000004</v>
      </c>
      <c r="E17" s="90">
        <v>0.97629999999999995</v>
      </c>
      <c r="F17" s="90">
        <v>0.97150000000000003</v>
      </c>
      <c r="G17" s="90">
        <v>0.96630000000000005</v>
      </c>
      <c r="H17" s="90">
        <v>0.96630000000000005</v>
      </c>
      <c r="I17" s="90">
        <v>0.96709999999999996</v>
      </c>
      <c r="J17" s="90">
        <v>0.96789999999999998</v>
      </c>
      <c r="K17" s="90">
        <v>0.97</v>
      </c>
      <c r="L17" s="90">
        <v>0.97160000000000002</v>
      </c>
      <c r="M17" s="90">
        <v>0.9728</v>
      </c>
      <c r="N17" s="90">
        <v>0.97370000000000001</v>
      </c>
      <c r="O17" s="90">
        <v>0.97470000000000001</v>
      </c>
    </row>
    <row r="18" spans="1:15" x14ac:dyDescent="0.2">
      <c r="A18" s="71">
        <v>45</v>
      </c>
      <c r="B18" s="90">
        <v>0.9899</v>
      </c>
      <c r="C18" s="90">
        <v>0.99080000000000001</v>
      </c>
      <c r="D18" s="90">
        <v>0.9879</v>
      </c>
      <c r="E18" s="90">
        <v>0.98199999999999998</v>
      </c>
      <c r="F18" s="90">
        <v>0.97860000000000003</v>
      </c>
      <c r="G18" s="90">
        <v>0.97470000000000001</v>
      </c>
      <c r="H18" s="90">
        <v>0.97460000000000002</v>
      </c>
      <c r="I18" s="90">
        <v>0.97519999999999996</v>
      </c>
      <c r="J18" s="90">
        <v>0.97560000000000002</v>
      </c>
      <c r="K18" s="90">
        <v>0.97709999999999997</v>
      </c>
      <c r="L18" s="90">
        <v>0.97819999999999996</v>
      </c>
      <c r="M18" s="90">
        <v>0.97899999999999998</v>
      </c>
      <c r="N18" s="90">
        <v>0.97960000000000003</v>
      </c>
      <c r="O18" s="90">
        <v>0.98029999999999995</v>
      </c>
    </row>
    <row r="19" spans="1:15" x14ac:dyDescent="0.2">
      <c r="A19" s="72">
        <v>50</v>
      </c>
      <c r="B19" s="90">
        <v>0.99229999999999996</v>
      </c>
      <c r="C19" s="90">
        <v>0.9929</v>
      </c>
      <c r="D19" s="90">
        <v>0.99070000000000003</v>
      </c>
      <c r="E19" s="90">
        <v>0.98650000000000004</v>
      </c>
      <c r="F19" s="90">
        <v>0.98409999999999997</v>
      </c>
      <c r="G19" s="90">
        <v>0.98129999999999995</v>
      </c>
      <c r="H19" s="90">
        <v>0.98109999999999997</v>
      </c>
      <c r="I19" s="90">
        <v>0.98150000000000004</v>
      </c>
      <c r="J19" s="90">
        <v>0.98180000000000001</v>
      </c>
      <c r="K19" s="90">
        <v>0.98280000000000001</v>
      </c>
      <c r="L19" s="90">
        <v>0.98360000000000003</v>
      </c>
      <c r="M19" s="90">
        <v>0.98419999999999996</v>
      </c>
      <c r="N19" s="90">
        <v>0.98450000000000004</v>
      </c>
      <c r="O19" s="90">
        <v>0.9849</v>
      </c>
    </row>
    <row r="20" spans="1:15" x14ac:dyDescent="0.2">
      <c r="A20" s="73">
        <v>55</v>
      </c>
      <c r="B20" s="90">
        <v>0.99419999999999997</v>
      </c>
      <c r="C20" s="90">
        <v>0.99460000000000004</v>
      </c>
      <c r="D20" s="90">
        <v>0.99309999999999998</v>
      </c>
      <c r="E20" s="90">
        <v>0.99019999999999997</v>
      </c>
      <c r="F20" s="90">
        <v>0.98850000000000005</v>
      </c>
      <c r="G20" s="90">
        <v>0.98650000000000004</v>
      </c>
      <c r="H20" s="90">
        <v>0.98629999999999995</v>
      </c>
      <c r="I20" s="90">
        <v>0.98650000000000004</v>
      </c>
      <c r="J20" s="90">
        <v>0.98670000000000002</v>
      </c>
      <c r="K20" s="90">
        <v>0.98740000000000006</v>
      </c>
      <c r="L20" s="90">
        <v>0.98799999999999999</v>
      </c>
      <c r="M20" s="90">
        <v>0.98819999999999997</v>
      </c>
      <c r="N20" s="90">
        <v>0.98850000000000005</v>
      </c>
      <c r="O20" s="90">
        <v>0.98880000000000001</v>
      </c>
    </row>
    <row r="21" spans="1:15" x14ac:dyDescent="0.2">
      <c r="A21" s="74">
        <v>60</v>
      </c>
      <c r="B21" s="90">
        <v>0.99580000000000002</v>
      </c>
      <c r="C21" s="90">
        <v>0.99609999999999999</v>
      </c>
      <c r="D21" s="90">
        <v>0.99509999999999998</v>
      </c>
      <c r="E21" s="90">
        <v>0.99299999999999999</v>
      </c>
      <c r="F21" s="90">
        <v>0.99180000000000001</v>
      </c>
      <c r="G21" s="90">
        <v>0.99050000000000005</v>
      </c>
      <c r="H21" s="90">
        <v>0.99029999999999996</v>
      </c>
      <c r="I21" s="90">
        <v>0.99050000000000005</v>
      </c>
      <c r="J21" s="90">
        <v>0.99060000000000004</v>
      </c>
      <c r="K21" s="90">
        <v>0.99109999999999998</v>
      </c>
      <c r="L21" s="90">
        <v>0.99150000000000005</v>
      </c>
      <c r="M21" s="90">
        <v>0.99160000000000004</v>
      </c>
      <c r="N21" s="90">
        <v>0.99180000000000001</v>
      </c>
      <c r="O21" s="90">
        <v>0.99199999999999999</v>
      </c>
    </row>
    <row r="22" spans="1:15" x14ac:dyDescent="0.2">
      <c r="A22" s="75">
        <v>65</v>
      </c>
      <c r="B22" s="90">
        <v>0.99709999999999999</v>
      </c>
      <c r="C22" s="90">
        <v>0.99739999999999995</v>
      </c>
      <c r="D22" s="90">
        <v>0.99660000000000004</v>
      </c>
      <c r="E22" s="90">
        <v>0.99539999999999995</v>
      </c>
      <c r="F22" s="90">
        <v>0.99460000000000004</v>
      </c>
      <c r="G22" s="90">
        <v>0.99360000000000004</v>
      </c>
      <c r="H22" s="90">
        <v>0.99350000000000005</v>
      </c>
      <c r="I22" s="90">
        <v>0.99370000000000003</v>
      </c>
      <c r="J22" s="90">
        <v>0.99380000000000002</v>
      </c>
      <c r="K22" s="90">
        <v>0.99399999999999999</v>
      </c>
      <c r="L22" s="90">
        <v>0.99419999999999997</v>
      </c>
      <c r="M22" s="90">
        <v>0.99429999999999996</v>
      </c>
      <c r="N22" s="90">
        <v>0.99450000000000005</v>
      </c>
      <c r="O22" s="90">
        <v>0.99450000000000005</v>
      </c>
    </row>
    <row r="23" spans="1:15" x14ac:dyDescent="0.2">
      <c r="A23" s="76">
        <v>70</v>
      </c>
      <c r="B23" s="90">
        <v>0.99809999999999999</v>
      </c>
      <c r="C23" s="90">
        <v>0.99829999999999997</v>
      </c>
      <c r="D23" s="90">
        <v>0.99790000000000001</v>
      </c>
      <c r="E23" s="90">
        <v>0.99719999999999998</v>
      </c>
      <c r="F23" s="90">
        <v>0.99670000000000003</v>
      </c>
      <c r="G23" s="90">
        <v>0.99609999999999999</v>
      </c>
      <c r="H23" s="90">
        <v>0.996</v>
      </c>
      <c r="I23" s="90">
        <v>0.99609999999999999</v>
      </c>
      <c r="J23" s="90">
        <v>0.996</v>
      </c>
      <c r="K23" s="90">
        <v>0.99619999999999997</v>
      </c>
      <c r="L23" s="90">
        <v>0.99639999999999995</v>
      </c>
      <c r="M23" s="90">
        <v>0.99639999999999995</v>
      </c>
      <c r="N23" s="90">
        <v>0.99650000000000005</v>
      </c>
      <c r="O23" s="90">
        <v>0.99660000000000004</v>
      </c>
    </row>
    <row r="24" spans="1:15" x14ac:dyDescent="0.2">
      <c r="A24" s="77">
        <v>75</v>
      </c>
      <c r="B24" s="90">
        <v>0.999</v>
      </c>
      <c r="C24" s="90">
        <v>0.999</v>
      </c>
      <c r="D24" s="90">
        <v>0.99880000000000002</v>
      </c>
      <c r="E24" s="90">
        <v>0.99839999999999995</v>
      </c>
      <c r="F24" s="90">
        <v>0.99819999999999998</v>
      </c>
      <c r="G24" s="90">
        <v>0.99780000000000002</v>
      </c>
      <c r="H24" s="90">
        <v>0.99770000000000003</v>
      </c>
      <c r="I24" s="90">
        <v>0.99780000000000002</v>
      </c>
      <c r="J24" s="90">
        <v>0.99780000000000002</v>
      </c>
      <c r="K24" s="90">
        <v>0.99790000000000001</v>
      </c>
      <c r="L24" s="90">
        <v>0.99809999999999999</v>
      </c>
      <c r="M24" s="90">
        <v>0.998</v>
      </c>
      <c r="N24" s="90">
        <v>0.998</v>
      </c>
      <c r="O24" s="90">
        <v>0.99809999999999999</v>
      </c>
    </row>
    <row r="25" spans="1:15" x14ac:dyDescent="0.2">
      <c r="A25" s="78">
        <v>80</v>
      </c>
      <c r="B25" s="90">
        <v>0.99950000000000006</v>
      </c>
      <c r="C25" s="90">
        <v>0.99950000000000006</v>
      </c>
      <c r="D25" s="90">
        <v>0.99950000000000006</v>
      </c>
      <c r="E25" s="90">
        <v>0.99929999999999997</v>
      </c>
      <c r="F25" s="90">
        <v>0.99929999999999997</v>
      </c>
      <c r="G25" s="90">
        <v>0.99909999999999999</v>
      </c>
      <c r="H25" s="90">
        <v>0.999</v>
      </c>
      <c r="I25" s="90">
        <v>0.99909999999999999</v>
      </c>
      <c r="J25" s="90">
        <v>0.999</v>
      </c>
      <c r="K25" s="90">
        <v>0.99909999999999999</v>
      </c>
      <c r="L25" s="90">
        <v>0.99919999999999998</v>
      </c>
      <c r="M25" s="90">
        <v>0.99909999999999999</v>
      </c>
      <c r="N25" s="90">
        <v>0.99909999999999999</v>
      </c>
      <c r="O25" s="90">
        <v>0.99919999999999998</v>
      </c>
    </row>
    <row r="26" spans="1:15" x14ac:dyDescent="0.2">
      <c r="A26" s="79">
        <v>85</v>
      </c>
      <c r="B26" s="90">
        <v>0.99980000000000002</v>
      </c>
      <c r="C26" s="90">
        <v>0.99980000000000002</v>
      </c>
      <c r="D26" s="90">
        <v>0.99980000000000002</v>
      </c>
      <c r="E26" s="90">
        <v>0.99980000000000002</v>
      </c>
      <c r="F26" s="90">
        <v>1</v>
      </c>
      <c r="G26" s="90">
        <v>0.99980000000000002</v>
      </c>
      <c r="H26" s="90">
        <v>0.99980000000000002</v>
      </c>
      <c r="I26" s="90">
        <v>0.99980000000000002</v>
      </c>
      <c r="J26" s="90">
        <v>0.99970000000000003</v>
      </c>
      <c r="K26" s="90">
        <v>0.99980000000000002</v>
      </c>
      <c r="L26" s="90">
        <v>0.99980000000000002</v>
      </c>
      <c r="M26" s="90">
        <v>0.99980000000000002</v>
      </c>
      <c r="N26" s="90">
        <v>0.99970000000000003</v>
      </c>
      <c r="O26" s="90">
        <v>0.99980000000000002</v>
      </c>
    </row>
    <row r="27" spans="1:15" x14ac:dyDescent="0.2">
      <c r="A27" s="80">
        <v>90</v>
      </c>
      <c r="B27" s="90">
        <v>1</v>
      </c>
      <c r="C27" s="90">
        <v>1</v>
      </c>
      <c r="D27" s="90">
        <v>1</v>
      </c>
      <c r="E27" s="90">
        <v>1</v>
      </c>
      <c r="F27" s="90">
        <v>1</v>
      </c>
      <c r="G27" s="90">
        <v>1</v>
      </c>
      <c r="H27" s="90">
        <v>1</v>
      </c>
      <c r="I27" s="90">
        <v>1</v>
      </c>
      <c r="J27" s="90">
        <v>1</v>
      </c>
      <c r="K27" s="90">
        <v>1</v>
      </c>
      <c r="L27" s="90">
        <v>1</v>
      </c>
      <c r="M27" s="90">
        <v>1</v>
      </c>
      <c r="N27" s="90">
        <v>1</v>
      </c>
      <c r="O27" s="90">
        <v>1</v>
      </c>
    </row>
    <row r="28" spans="1:15" x14ac:dyDescent="0.2">
      <c r="A28" s="81">
        <v>95</v>
      </c>
      <c r="B28" s="90">
        <v>0.99980000000000002</v>
      </c>
      <c r="C28" s="90">
        <v>0.99980000000000002</v>
      </c>
      <c r="D28" s="90">
        <v>0.99980000000000002</v>
      </c>
      <c r="E28" s="90">
        <v>0.99980000000000002</v>
      </c>
      <c r="F28" s="90">
        <v>1</v>
      </c>
      <c r="G28" s="90">
        <v>0.99980000000000002</v>
      </c>
      <c r="H28" s="90">
        <v>0.99980000000000002</v>
      </c>
      <c r="I28" s="90">
        <v>0.99980000000000002</v>
      </c>
      <c r="J28" s="90">
        <v>0.99970000000000003</v>
      </c>
      <c r="K28" s="90">
        <v>0.99980000000000002</v>
      </c>
      <c r="L28" s="90">
        <v>0.99980000000000002</v>
      </c>
      <c r="M28" s="90">
        <v>0.99980000000000002</v>
      </c>
      <c r="N28" s="90">
        <v>0.99970000000000003</v>
      </c>
      <c r="O28" s="90">
        <v>0.99980000000000002</v>
      </c>
    </row>
    <row r="29" spans="1:15" x14ac:dyDescent="0.2">
      <c r="A29" s="81">
        <v>100</v>
      </c>
      <c r="B29" s="90">
        <v>0.99950000000000006</v>
      </c>
      <c r="C29" s="90">
        <v>0.99950000000000006</v>
      </c>
      <c r="D29" s="90">
        <v>0.99950000000000006</v>
      </c>
      <c r="E29" s="90">
        <v>0.99929999999999997</v>
      </c>
      <c r="F29" s="90">
        <v>0.99929999999999997</v>
      </c>
      <c r="G29" s="90">
        <v>0.99909999999999999</v>
      </c>
      <c r="H29" s="90">
        <v>0.999</v>
      </c>
      <c r="I29" s="90">
        <v>0.99909999999999999</v>
      </c>
      <c r="J29" s="90">
        <v>0.999</v>
      </c>
      <c r="K29" s="90">
        <v>0.99909999999999999</v>
      </c>
      <c r="L29" s="90">
        <v>0.99919999999999998</v>
      </c>
      <c r="M29" s="90">
        <v>0.99909999999999999</v>
      </c>
      <c r="N29" s="90">
        <v>0.99909999999999999</v>
      </c>
      <c r="O29" s="90">
        <v>0.99919999999999998</v>
      </c>
    </row>
    <row r="30" spans="1:15" x14ac:dyDescent="0.2">
      <c r="A30" s="81">
        <v>105</v>
      </c>
      <c r="B30" s="90">
        <v>0.999</v>
      </c>
      <c r="C30" s="90">
        <v>0.999</v>
      </c>
      <c r="D30" s="90">
        <v>0.99880000000000002</v>
      </c>
      <c r="E30" s="90">
        <v>0.99839999999999995</v>
      </c>
      <c r="F30" s="90">
        <v>0.99819999999999998</v>
      </c>
      <c r="G30" s="90">
        <v>0.99780000000000002</v>
      </c>
      <c r="H30" s="90">
        <v>0.99770000000000003</v>
      </c>
      <c r="I30" s="90">
        <v>0.99780000000000002</v>
      </c>
      <c r="J30" s="90">
        <v>0.99780000000000002</v>
      </c>
      <c r="K30" s="90">
        <v>0.99790000000000001</v>
      </c>
      <c r="L30" s="90">
        <v>0.99809999999999999</v>
      </c>
      <c r="M30" s="90">
        <v>0.998</v>
      </c>
      <c r="N30" s="90">
        <v>0.998</v>
      </c>
      <c r="O30" s="90">
        <v>0.99809999999999999</v>
      </c>
    </row>
    <row r="31" spans="1:15" x14ac:dyDescent="0.2">
      <c r="A31" s="81">
        <v>110</v>
      </c>
      <c r="B31" s="90">
        <v>0.99809999999999999</v>
      </c>
      <c r="C31" s="90">
        <v>0.99829999999999997</v>
      </c>
      <c r="D31" s="90">
        <v>0.99790000000000001</v>
      </c>
      <c r="E31" s="90">
        <v>0.99719999999999998</v>
      </c>
      <c r="F31" s="90">
        <v>0.99670000000000003</v>
      </c>
      <c r="G31" s="90">
        <v>0.99609999999999999</v>
      </c>
      <c r="H31" s="90">
        <v>0.996</v>
      </c>
      <c r="I31" s="90">
        <v>0.99609999999999999</v>
      </c>
      <c r="J31" s="90">
        <v>0.996</v>
      </c>
      <c r="K31" s="90">
        <v>0.99619999999999997</v>
      </c>
      <c r="L31" s="90">
        <v>0.99639999999999995</v>
      </c>
      <c r="M31" s="90">
        <v>0.99639999999999995</v>
      </c>
      <c r="N31" s="90">
        <v>0.99650000000000005</v>
      </c>
      <c r="O31" s="90">
        <v>0.99660000000000004</v>
      </c>
    </row>
    <row r="32" spans="1:15" x14ac:dyDescent="0.2">
      <c r="A32" s="81">
        <v>115</v>
      </c>
      <c r="B32" s="90">
        <v>0.99709999999999999</v>
      </c>
      <c r="C32" s="90">
        <v>0.99739999999999995</v>
      </c>
      <c r="D32" s="90">
        <v>0.99660000000000004</v>
      </c>
      <c r="E32" s="90">
        <v>0.99539999999999995</v>
      </c>
      <c r="F32" s="90">
        <v>0.99460000000000004</v>
      </c>
      <c r="G32" s="90">
        <v>0.99360000000000004</v>
      </c>
      <c r="H32" s="90">
        <v>0.99350000000000005</v>
      </c>
      <c r="I32" s="90">
        <v>0.99370000000000003</v>
      </c>
      <c r="J32" s="90">
        <v>0.99380000000000002</v>
      </c>
      <c r="K32" s="90">
        <v>0.99399999999999999</v>
      </c>
      <c r="L32" s="90">
        <v>0.99419999999999997</v>
      </c>
      <c r="M32" s="90">
        <v>0.99429999999999996</v>
      </c>
      <c r="N32" s="90">
        <v>0.99450000000000005</v>
      </c>
      <c r="O32" s="90">
        <v>0.99450000000000005</v>
      </c>
    </row>
    <row r="33" spans="1:15" x14ac:dyDescent="0.2">
      <c r="A33" s="81">
        <v>120</v>
      </c>
      <c r="B33" s="90">
        <v>0.99580000000000002</v>
      </c>
      <c r="C33" s="90">
        <v>0.99609999999999999</v>
      </c>
      <c r="D33" s="90">
        <v>0.99509999999999998</v>
      </c>
      <c r="E33" s="90">
        <v>0.99299999999999999</v>
      </c>
      <c r="F33" s="90">
        <v>0.99180000000000001</v>
      </c>
      <c r="G33" s="90">
        <v>0.99050000000000005</v>
      </c>
      <c r="H33" s="90">
        <v>0.99029999999999996</v>
      </c>
      <c r="I33" s="90">
        <v>0.99050000000000005</v>
      </c>
      <c r="J33" s="90">
        <v>0.99060000000000004</v>
      </c>
      <c r="K33" s="90">
        <v>0.99109999999999998</v>
      </c>
      <c r="L33" s="90">
        <v>0.99150000000000005</v>
      </c>
      <c r="M33" s="90">
        <v>0.99160000000000004</v>
      </c>
      <c r="N33" s="90">
        <v>0.99180000000000001</v>
      </c>
      <c r="O33" s="90">
        <v>0.99199999999999999</v>
      </c>
    </row>
    <row r="34" spans="1:15" x14ac:dyDescent="0.2">
      <c r="A34" s="81">
        <v>125</v>
      </c>
      <c r="B34" s="90">
        <v>0.99419999999999997</v>
      </c>
      <c r="C34" s="90">
        <v>0.99460000000000004</v>
      </c>
      <c r="D34" s="90">
        <v>0.99309999999999998</v>
      </c>
      <c r="E34" s="90">
        <v>0.99019999999999997</v>
      </c>
      <c r="F34" s="90">
        <v>0.98850000000000005</v>
      </c>
      <c r="G34" s="90">
        <v>0.98650000000000004</v>
      </c>
      <c r="H34" s="90">
        <v>0.98629999999999995</v>
      </c>
      <c r="I34" s="90">
        <v>0.98650000000000004</v>
      </c>
      <c r="J34" s="90">
        <v>0.98670000000000002</v>
      </c>
      <c r="K34" s="90">
        <v>0.98740000000000006</v>
      </c>
      <c r="L34" s="90">
        <v>0.98799999999999999</v>
      </c>
      <c r="M34" s="90">
        <v>0.98819999999999997</v>
      </c>
      <c r="N34" s="90">
        <v>0.98850000000000005</v>
      </c>
      <c r="O34" s="90">
        <v>0.98880000000000001</v>
      </c>
    </row>
    <row r="35" spans="1:15" x14ac:dyDescent="0.2">
      <c r="A35" s="81">
        <v>130</v>
      </c>
      <c r="B35" s="90">
        <v>0.99229999999999996</v>
      </c>
      <c r="C35" s="90">
        <v>0.9929</v>
      </c>
      <c r="D35" s="90">
        <v>0.99070000000000003</v>
      </c>
      <c r="E35" s="90">
        <v>0.98650000000000004</v>
      </c>
      <c r="F35" s="90">
        <v>0.98409999999999997</v>
      </c>
      <c r="G35" s="90">
        <v>0.98129999999999995</v>
      </c>
      <c r="H35" s="90">
        <v>0.98109999999999997</v>
      </c>
      <c r="I35" s="90">
        <v>0.98150000000000004</v>
      </c>
      <c r="J35" s="90">
        <v>0.98180000000000001</v>
      </c>
      <c r="K35" s="90">
        <v>0.98280000000000001</v>
      </c>
      <c r="L35" s="90">
        <v>0.98360000000000003</v>
      </c>
      <c r="M35" s="90">
        <v>0.98419999999999996</v>
      </c>
      <c r="N35" s="90">
        <v>0.98450000000000004</v>
      </c>
      <c r="O35" s="90">
        <v>0.9849</v>
      </c>
    </row>
    <row r="36" spans="1:15" x14ac:dyDescent="0.2">
      <c r="A36" s="81">
        <v>135</v>
      </c>
      <c r="B36" s="90">
        <v>0.9899</v>
      </c>
      <c r="C36" s="90">
        <v>0.99080000000000001</v>
      </c>
      <c r="D36" s="90">
        <v>0.9879</v>
      </c>
      <c r="E36" s="90">
        <v>0.98199999999999998</v>
      </c>
      <c r="F36" s="90">
        <v>0.97860000000000003</v>
      </c>
      <c r="G36" s="90">
        <v>0.97470000000000001</v>
      </c>
      <c r="H36" s="90">
        <v>0.97460000000000002</v>
      </c>
      <c r="I36" s="90">
        <v>0.97519999999999996</v>
      </c>
      <c r="J36" s="90">
        <v>0.97560000000000002</v>
      </c>
      <c r="K36" s="90">
        <v>0.97709999999999997</v>
      </c>
      <c r="L36" s="90">
        <v>0.97819999999999996</v>
      </c>
      <c r="M36" s="90">
        <v>0.97899999999999998</v>
      </c>
      <c r="N36" s="90">
        <v>0.97960000000000003</v>
      </c>
      <c r="O36" s="90">
        <v>0.98029999999999995</v>
      </c>
    </row>
    <row r="37" spans="1:15" x14ac:dyDescent="0.2">
      <c r="A37" s="81">
        <v>140</v>
      </c>
      <c r="B37" s="90">
        <v>0.98719999999999997</v>
      </c>
      <c r="C37" s="90">
        <v>0.98829999999999996</v>
      </c>
      <c r="D37" s="90">
        <v>0.98450000000000004</v>
      </c>
      <c r="E37" s="90">
        <v>0.97629999999999995</v>
      </c>
      <c r="F37" s="90">
        <v>0.97150000000000003</v>
      </c>
      <c r="G37" s="90">
        <v>0.96630000000000005</v>
      </c>
      <c r="H37" s="90">
        <v>0.96630000000000005</v>
      </c>
      <c r="I37" s="90">
        <v>0.96709999999999996</v>
      </c>
      <c r="J37" s="90">
        <v>0.96789999999999998</v>
      </c>
      <c r="K37" s="90">
        <v>0.97</v>
      </c>
      <c r="L37" s="90">
        <v>0.97160000000000002</v>
      </c>
      <c r="M37" s="90">
        <v>0.9728</v>
      </c>
      <c r="N37" s="90">
        <v>0.97370000000000001</v>
      </c>
      <c r="O37" s="90">
        <v>0.97470000000000001</v>
      </c>
    </row>
    <row r="38" spans="1:15" x14ac:dyDescent="0.2">
      <c r="A38" s="81">
        <v>145</v>
      </c>
      <c r="B38" s="90">
        <v>0.9839</v>
      </c>
      <c r="C38" s="90">
        <v>0.98529999999999995</v>
      </c>
      <c r="D38" s="90">
        <v>0.98050000000000004</v>
      </c>
      <c r="E38" s="90">
        <v>0.96879999999999999</v>
      </c>
      <c r="F38" s="90">
        <v>0.96199999999999997</v>
      </c>
      <c r="G38" s="90">
        <v>0.95540000000000003</v>
      </c>
      <c r="H38" s="90">
        <v>0.95550000000000002</v>
      </c>
      <c r="I38" s="90">
        <v>0.95669999999999999</v>
      </c>
      <c r="J38" s="90">
        <v>0.95799999999999996</v>
      </c>
      <c r="K38" s="90">
        <v>0.96089999999999998</v>
      </c>
      <c r="L38" s="90">
        <v>0.96330000000000005</v>
      </c>
      <c r="M38" s="90">
        <v>0.96499999999999997</v>
      </c>
      <c r="N38" s="90">
        <v>0.96630000000000005</v>
      </c>
      <c r="O38" s="90">
        <v>0.96779999999999999</v>
      </c>
    </row>
    <row r="39" spans="1:15" x14ac:dyDescent="0.2">
      <c r="A39" s="81">
        <v>150</v>
      </c>
      <c r="B39" s="90">
        <v>0.98</v>
      </c>
      <c r="C39" s="90">
        <v>0.98170000000000002</v>
      </c>
      <c r="D39" s="90">
        <v>0.97550000000000003</v>
      </c>
      <c r="E39" s="90">
        <v>0.95879999999999999</v>
      </c>
      <c r="F39" s="90">
        <v>0.94940000000000002</v>
      </c>
      <c r="G39" s="90">
        <v>0.94079999999999997</v>
      </c>
      <c r="H39" s="90">
        <v>0.94130000000000003</v>
      </c>
      <c r="I39" s="90">
        <v>0.94310000000000005</v>
      </c>
      <c r="J39" s="90">
        <v>0.94489999999999996</v>
      </c>
      <c r="K39" s="90">
        <v>0.94920000000000004</v>
      </c>
      <c r="L39" s="90">
        <v>0.95279999999999998</v>
      </c>
      <c r="M39" s="90">
        <v>0.95530000000000004</v>
      </c>
      <c r="N39" s="90">
        <v>0.95730000000000004</v>
      </c>
      <c r="O39" s="90">
        <v>0.95950000000000002</v>
      </c>
    </row>
    <row r="40" spans="1:15" x14ac:dyDescent="0.2">
      <c r="A40" s="81">
        <v>155</v>
      </c>
      <c r="B40" s="90">
        <v>0.97529999999999994</v>
      </c>
      <c r="C40" s="90">
        <v>0.97719999999999996</v>
      </c>
      <c r="D40" s="90">
        <v>0.96950000000000003</v>
      </c>
      <c r="E40" s="90">
        <v>0.94479999999999997</v>
      </c>
      <c r="F40" s="90">
        <v>0.93169999999999997</v>
      </c>
      <c r="G40" s="90">
        <v>0.92069999999999996</v>
      </c>
      <c r="H40" s="90">
        <v>0.92190000000000005</v>
      </c>
      <c r="I40" s="90">
        <v>0.92469999999999997</v>
      </c>
      <c r="J40" s="90">
        <v>0.92749999999999999</v>
      </c>
      <c r="K40" s="90">
        <v>0.93389999999999995</v>
      </c>
      <c r="L40" s="90">
        <v>0.93899999999999995</v>
      </c>
      <c r="M40" s="90">
        <v>0.94279999999999997</v>
      </c>
      <c r="N40" s="90">
        <v>0.94569999999999999</v>
      </c>
      <c r="O40" s="90">
        <v>0.94940000000000002</v>
      </c>
    </row>
    <row r="41" spans="1:15" x14ac:dyDescent="0.2">
      <c r="A41" s="81">
        <v>165</v>
      </c>
      <c r="B41" s="90">
        <v>0.96330000000000005</v>
      </c>
      <c r="C41" s="90">
        <v>0.96440000000000003</v>
      </c>
      <c r="D41" s="90">
        <v>0.9526</v>
      </c>
      <c r="E41" s="90">
        <v>0.89059999999999995</v>
      </c>
      <c r="F41" s="90">
        <v>0.86419999999999997</v>
      </c>
      <c r="G41" s="90">
        <v>0.84750000000000003</v>
      </c>
      <c r="H41" s="90">
        <v>0.85260000000000002</v>
      </c>
      <c r="I41" s="90">
        <v>0.8599</v>
      </c>
      <c r="J41" s="90">
        <v>0.86680000000000001</v>
      </c>
      <c r="K41" s="90">
        <v>0.8821</v>
      </c>
      <c r="L41" s="90">
        <v>0.89390000000000003</v>
      </c>
      <c r="M41" s="90">
        <v>0.90290000000000004</v>
      </c>
      <c r="N41" s="90">
        <v>0.90990000000000004</v>
      </c>
      <c r="O41" s="90">
        <v>0.91910000000000003</v>
      </c>
    </row>
    <row r="42" spans="1:15" x14ac:dyDescent="0.2">
      <c r="A42" s="81">
        <v>170</v>
      </c>
      <c r="B42" s="90">
        <v>0.95720000000000005</v>
      </c>
      <c r="C42" s="90">
        <v>0.95489999999999997</v>
      </c>
      <c r="D42" s="90">
        <v>0.94010000000000005</v>
      </c>
      <c r="E42" s="90">
        <v>0.82920000000000005</v>
      </c>
      <c r="F42" s="90">
        <v>0.79090000000000005</v>
      </c>
      <c r="G42" s="90">
        <v>0.77190000000000003</v>
      </c>
      <c r="H42" s="90">
        <v>0.78159999999999996</v>
      </c>
      <c r="I42" s="90">
        <v>0.7944</v>
      </c>
      <c r="J42" s="90">
        <v>0.80630000000000002</v>
      </c>
      <c r="K42" s="90">
        <v>0.83189999999999997</v>
      </c>
      <c r="L42" s="90">
        <v>0.85150000000000003</v>
      </c>
      <c r="M42" s="90">
        <v>0.86650000000000005</v>
      </c>
      <c r="N42" s="90">
        <v>0.878</v>
      </c>
      <c r="O42" s="90">
        <v>0.89370000000000005</v>
      </c>
    </row>
    <row r="43" spans="1:15" x14ac:dyDescent="0.2">
      <c r="A43" s="81">
        <v>175</v>
      </c>
      <c r="B43" s="87" t="s">
        <v>19</v>
      </c>
      <c r="C43" s="90">
        <v>0.94530000000000003</v>
      </c>
      <c r="D43" s="90">
        <v>0.92290000000000005</v>
      </c>
      <c r="E43" s="90">
        <v>0.69089999999999996</v>
      </c>
      <c r="F43" s="90">
        <v>0.63549999999999995</v>
      </c>
      <c r="G43" s="90">
        <v>0.61599999999999999</v>
      </c>
      <c r="H43" s="90">
        <v>0.63880000000000003</v>
      </c>
      <c r="I43" s="90">
        <v>0.66349999999999998</v>
      </c>
      <c r="J43" s="90">
        <v>0.68610000000000004</v>
      </c>
      <c r="K43" s="90">
        <v>0.73419999999999996</v>
      </c>
      <c r="L43" s="90">
        <v>0.77090000000000003</v>
      </c>
      <c r="M43" s="90">
        <v>0.79849999999999999</v>
      </c>
      <c r="N43" s="90">
        <v>0.82010000000000005</v>
      </c>
      <c r="O43" s="90">
        <v>0.84950000000000003</v>
      </c>
    </row>
    <row r="44" spans="1:15" x14ac:dyDescent="0.2">
      <c r="A44" s="81">
        <v>177</v>
      </c>
      <c r="B44" s="87" t="s">
        <v>19</v>
      </c>
      <c r="C44" s="87" t="s">
        <v>19</v>
      </c>
      <c r="D44" s="90">
        <v>0.91790000000000005</v>
      </c>
      <c r="E44" s="90">
        <v>0.59130000000000005</v>
      </c>
      <c r="F44" s="90">
        <v>0.52839999999999998</v>
      </c>
      <c r="G44" s="90">
        <v>0.51480000000000004</v>
      </c>
      <c r="H44" s="90">
        <v>0.54290000000000005</v>
      </c>
      <c r="I44" s="90">
        <v>0.57479999999999998</v>
      </c>
      <c r="J44" s="90">
        <v>0.60489999999999999</v>
      </c>
      <c r="K44" s="90">
        <v>0.66900000000000004</v>
      </c>
      <c r="L44" s="90">
        <v>0.71709999999999996</v>
      </c>
      <c r="M44" s="90">
        <v>0.75419999999999998</v>
      </c>
      <c r="N44" s="90">
        <v>0.7823</v>
      </c>
      <c r="O44" s="90">
        <v>0.8216</v>
      </c>
    </row>
    <row r="45" spans="1:15" x14ac:dyDescent="0.2">
      <c r="A45" s="81">
        <v>178</v>
      </c>
      <c r="B45" s="87" t="s">
        <v>19</v>
      </c>
      <c r="C45" s="87" t="s">
        <v>19</v>
      </c>
      <c r="D45" s="90">
        <v>0.8841</v>
      </c>
      <c r="E45" s="90">
        <v>0.54620000000000002</v>
      </c>
      <c r="F45" s="90">
        <v>0.47810000000000002</v>
      </c>
      <c r="G45" s="90">
        <v>0.46810000000000002</v>
      </c>
      <c r="H45" s="90">
        <v>0.49249999999999999</v>
      </c>
      <c r="I45" s="90">
        <v>0.52780000000000005</v>
      </c>
      <c r="J45" s="90">
        <v>0.56120000000000003</v>
      </c>
      <c r="K45" s="90">
        <v>0.63360000000000005</v>
      </c>
      <c r="L45" s="90">
        <v>0.68759999999999999</v>
      </c>
      <c r="M45" s="90">
        <v>0.72970000000000002</v>
      </c>
      <c r="N45" s="90">
        <v>0.76170000000000004</v>
      </c>
      <c r="O45" s="90">
        <v>0.80559999999999998</v>
      </c>
    </row>
    <row r="46" spans="1:15" x14ac:dyDescent="0.2">
      <c r="A46" s="81">
        <v>179</v>
      </c>
      <c r="B46" s="87" t="s">
        <v>19</v>
      </c>
      <c r="C46" s="87" t="s">
        <v>19</v>
      </c>
      <c r="D46" s="87" t="s">
        <v>19</v>
      </c>
      <c r="E46" s="90">
        <v>0.53129999999999999</v>
      </c>
      <c r="F46" s="90">
        <v>0.45860000000000001</v>
      </c>
      <c r="G46" s="90">
        <v>0.43819999999999998</v>
      </c>
      <c r="H46" s="90">
        <v>0.46239999999999998</v>
      </c>
      <c r="I46" s="90">
        <v>0.49940000000000001</v>
      </c>
      <c r="J46" s="90">
        <v>0.53290000000000004</v>
      </c>
      <c r="K46" s="90">
        <v>0.61019999999999996</v>
      </c>
      <c r="L46" s="90">
        <v>0.66700000000000004</v>
      </c>
      <c r="M46" s="90">
        <v>0.7127</v>
      </c>
      <c r="N46" s="90">
        <v>0.74739999999999995</v>
      </c>
      <c r="O46" s="90">
        <v>0.79449999999999998</v>
      </c>
    </row>
    <row r="47" spans="1:15" x14ac:dyDescent="0.2">
      <c r="A47" s="81">
        <v>180</v>
      </c>
      <c r="B47" s="87" t="s">
        <v>19</v>
      </c>
      <c r="C47" s="87" t="s">
        <v>19</v>
      </c>
      <c r="D47" s="90">
        <v>0</v>
      </c>
      <c r="E47" s="90">
        <v>0.53010000000000002</v>
      </c>
      <c r="F47" s="90">
        <v>0.45789999999999997</v>
      </c>
      <c r="G47" s="90">
        <v>0.42870000000000003</v>
      </c>
      <c r="H47" s="90">
        <v>0.45879999999999999</v>
      </c>
      <c r="I47" s="90">
        <v>0.49619999999999997</v>
      </c>
      <c r="J47" s="90">
        <v>0.53110000000000002</v>
      </c>
      <c r="K47" s="90">
        <v>0.60780000000000001</v>
      </c>
      <c r="L47" s="90">
        <v>0.66639999999999999</v>
      </c>
      <c r="M47" s="90">
        <v>0.70960000000000001</v>
      </c>
      <c r="N47" s="90">
        <v>0.74470000000000003</v>
      </c>
      <c r="O47" s="90">
        <v>0.79249999999999998</v>
      </c>
    </row>
    <row r="48" spans="1:15" ht="15" x14ac:dyDescent="0.25">
      <c r="A48" s="92" t="s">
        <v>15</v>
      </c>
      <c r="B48" s="93">
        <v>1.5374000000000001</v>
      </c>
      <c r="C48" s="93">
        <v>1.6454</v>
      </c>
      <c r="D48" s="93">
        <v>1.5084</v>
      </c>
      <c r="E48" s="93">
        <v>1.1680999999999999</v>
      </c>
      <c r="F48" s="93">
        <v>1.0787</v>
      </c>
      <c r="G48" s="93">
        <v>0.99709999999999999</v>
      </c>
      <c r="H48" s="93">
        <v>0.98329999999999995</v>
      </c>
      <c r="I48" s="93">
        <v>0.97940000000000005</v>
      </c>
      <c r="J48" s="93">
        <v>0.97809999999999997</v>
      </c>
      <c r="K48" s="93">
        <v>0.97819999999999996</v>
      </c>
      <c r="L48" s="93">
        <v>0.97929999999999995</v>
      </c>
      <c r="M48" s="93">
        <v>0.98029999999999995</v>
      </c>
      <c r="N48" s="93">
        <v>0.98109999999999997</v>
      </c>
      <c r="O48" s="93">
        <v>0.98229999999999995</v>
      </c>
    </row>
    <row r="50" spans="1:15" x14ac:dyDescent="0.2">
      <c r="A50" s="118" t="s">
        <v>16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</row>
    <row r="51" spans="1:15" x14ac:dyDescent="0.2">
      <c r="B51" s="118" t="s">
        <v>13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</row>
    <row r="52" spans="1:15" x14ac:dyDescent="0.2">
      <c r="A52" s="82" t="s">
        <v>14</v>
      </c>
      <c r="B52" s="44">
        <v>0.15</v>
      </c>
      <c r="C52" s="44">
        <v>0.25</v>
      </c>
      <c r="D52" s="45">
        <v>0.5</v>
      </c>
      <c r="E52" s="46">
        <v>0.75</v>
      </c>
      <c r="F52" s="47">
        <v>1</v>
      </c>
      <c r="G52" s="48">
        <v>2</v>
      </c>
      <c r="H52" s="49">
        <v>3</v>
      </c>
      <c r="I52" s="50">
        <v>4</v>
      </c>
      <c r="J52" s="51">
        <v>5</v>
      </c>
      <c r="K52" s="52">
        <v>7.5</v>
      </c>
      <c r="L52" s="53">
        <v>10</v>
      </c>
      <c r="M52" s="54">
        <v>12.5</v>
      </c>
      <c r="N52" s="55">
        <v>15</v>
      </c>
      <c r="O52" s="56">
        <v>20</v>
      </c>
    </row>
    <row r="53" spans="1:15" x14ac:dyDescent="0.2">
      <c r="A53" s="81">
        <v>0</v>
      </c>
      <c r="B53" s="108" t="s">
        <v>19</v>
      </c>
      <c r="C53" s="108" t="s">
        <v>19</v>
      </c>
      <c r="D53" s="108">
        <v>1.1299999999999999E-2</v>
      </c>
      <c r="E53" s="108">
        <v>1.1000000000000001E-3</v>
      </c>
      <c r="F53" s="108">
        <v>1.8E-3</v>
      </c>
      <c r="G53" s="108">
        <v>8.0000000000000004E-4</v>
      </c>
      <c r="H53" s="108">
        <v>1.1000000000000001E-3</v>
      </c>
      <c r="I53" s="108">
        <v>1.2999999999999999E-3</v>
      </c>
      <c r="J53" s="108">
        <v>1.5E-3</v>
      </c>
      <c r="K53" s="108">
        <v>1E-3</v>
      </c>
      <c r="L53" s="108">
        <v>1.2999999999999999E-3</v>
      </c>
      <c r="M53" s="108">
        <v>8.0000000000000004E-4</v>
      </c>
      <c r="N53" s="108">
        <v>8.9999999999999998E-4</v>
      </c>
      <c r="O53" s="108">
        <v>1.1999999999999999E-3</v>
      </c>
    </row>
    <row r="54" spans="1:15" x14ac:dyDescent="0.2">
      <c r="A54" s="81">
        <v>1</v>
      </c>
      <c r="B54" s="108" t="s">
        <v>19</v>
      </c>
      <c r="C54" s="108" t="s">
        <v>19</v>
      </c>
      <c r="D54" s="108" t="s">
        <v>19</v>
      </c>
      <c r="E54" s="108">
        <v>4.0000000000000002E-4</v>
      </c>
      <c r="F54" s="108">
        <v>5.0000000000000001E-4</v>
      </c>
      <c r="G54" s="108">
        <v>4.0000000000000002E-4</v>
      </c>
      <c r="H54" s="108">
        <v>4.0000000000000002E-4</v>
      </c>
      <c r="I54" s="108">
        <v>5.0000000000000001E-4</v>
      </c>
      <c r="J54" s="108">
        <v>4.0000000000000002E-4</v>
      </c>
      <c r="K54" s="108">
        <v>4.0000000000000002E-4</v>
      </c>
      <c r="L54" s="108">
        <v>4.0000000000000002E-4</v>
      </c>
      <c r="M54" s="108">
        <v>2.9999999999999997E-4</v>
      </c>
      <c r="N54" s="108">
        <v>2.9999999999999997E-4</v>
      </c>
      <c r="O54" s="108">
        <v>4.0000000000000002E-4</v>
      </c>
    </row>
    <row r="55" spans="1:15" x14ac:dyDescent="0.2">
      <c r="A55" s="81">
        <v>2</v>
      </c>
      <c r="B55" s="108" t="s">
        <v>19</v>
      </c>
      <c r="C55" s="108" t="s">
        <v>19</v>
      </c>
      <c r="D55" s="108">
        <v>2.0999999999999999E-3</v>
      </c>
      <c r="E55" s="108">
        <v>2.0000000000000001E-4</v>
      </c>
      <c r="F55" s="108">
        <v>2.9999999999999997E-4</v>
      </c>
      <c r="G55" s="108">
        <v>2.0000000000000001E-4</v>
      </c>
      <c r="H55" s="108">
        <v>2.9999999999999997E-4</v>
      </c>
      <c r="I55" s="108">
        <v>2.9999999999999997E-4</v>
      </c>
      <c r="J55" s="108">
        <v>2.9999999999999997E-4</v>
      </c>
      <c r="K55" s="108">
        <v>2.0000000000000001E-4</v>
      </c>
      <c r="L55" s="108">
        <v>2.9999999999999997E-4</v>
      </c>
      <c r="M55" s="108">
        <v>2.0000000000000001E-4</v>
      </c>
      <c r="N55" s="108">
        <v>2.0000000000000001E-4</v>
      </c>
      <c r="O55" s="108">
        <v>2.9999999999999997E-4</v>
      </c>
    </row>
    <row r="56" spans="1:15" x14ac:dyDescent="0.2">
      <c r="A56" s="81">
        <v>3</v>
      </c>
      <c r="B56" s="108" t="s">
        <v>19</v>
      </c>
      <c r="C56" s="108" t="s">
        <v>19</v>
      </c>
      <c r="D56" s="108">
        <v>1E-4</v>
      </c>
      <c r="E56" s="108">
        <v>2.0000000000000001E-4</v>
      </c>
      <c r="F56" s="108">
        <v>2.9999999999999997E-4</v>
      </c>
      <c r="G56" s="108">
        <v>2.0000000000000001E-4</v>
      </c>
      <c r="H56" s="108">
        <v>2.0000000000000001E-4</v>
      </c>
      <c r="I56" s="108">
        <v>2.0000000000000001E-4</v>
      </c>
      <c r="J56" s="108">
        <v>2.9999999999999997E-4</v>
      </c>
      <c r="K56" s="108">
        <v>2.0000000000000001E-4</v>
      </c>
      <c r="L56" s="108">
        <v>2.0000000000000001E-4</v>
      </c>
      <c r="M56" s="108">
        <v>2.0000000000000001E-4</v>
      </c>
      <c r="N56" s="108">
        <v>2.0000000000000001E-4</v>
      </c>
      <c r="O56" s="108">
        <v>2.0000000000000001E-4</v>
      </c>
    </row>
    <row r="57" spans="1:15" x14ac:dyDescent="0.2">
      <c r="A57" s="81">
        <v>5</v>
      </c>
      <c r="B57" s="108" t="s">
        <v>19</v>
      </c>
      <c r="C57" s="108">
        <v>1E-4</v>
      </c>
      <c r="D57" s="108">
        <v>1E-4</v>
      </c>
      <c r="E57" s="108">
        <v>1E-4</v>
      </c>
      <c r="F57" s="108">
        <v>2.0000000000000001E-4</v>
      </c>
      <c r="G57" s="108">
        <v>1E-4</v>
      </c>
      <c r="H57" s="108">
        <v>2.0000000000000001E-4</v>
      </c>
      <c r="I57" s="108">
        <v>2.0000000000000001E-4</v>
      </c>
      <c r="J57" s="108">
        <v>2.0000000000000001E-4</v>
      </c>
      <c r="K57" s="108">
        <v>2.0000000000000001E-4</v>
      </c>
      <c r="L57" s="108">
        <v>2.0000000000000001E-4</v>
      </c>
      <c r="M57" s="108">
        <v>1E-4</v>
      </c>
      <c r="N57" s="108">
        <v>1E-4</v>
      </c>
      <c r="O57" s="108">
        <v>2.0000000000000001E-4</v>
      </c>
    </row>
    <row r="58" spans="1:15" x14ac:dyDescent="0.2">
      <c r="A58" s="81">
        <v>7</v>
      </c>
      <c r="B58" s="108">
        <v>1E-4</v>
      </c>
      <c r="C58" s="108">
        <v>1E-4</v>
      </c>
      <c r="D58" s="108">
        <v>1E-4</v>
      </c>
      <c r="E58" s="108">
        <v>1E-4</v>
      </c>
      <c r="F58" s="108">
        <v>2.0000000000000001E-4</v>
      </c>
      <c r="G58" s="108">
        <v>1E-4</v>
      </c>
      <c r="H58" s="108">
        <v>1E-4</v>
      </c>
      <c r="I58" s="108">
        <v>1E-4</v>
      </c>
      <c r="J58" s="108">
        <v>2.0000000000000001E-4</v>
      </c>
      <c r="K58" s="108">
        <v>1E-4</v>
      </c>
      <c r="L58" s="108">
        <v>1E-4</v>
      </c>
      <c r="M58" s="108">
        <v>1E-4</v>
      </c>
      <c r="N58" s="108">
        <v>1E-4</v>
      </c>
      <c r="O58" s="108">
        <v>2.0000000000000001E-4</v>
      </c>
    </row>
    <row r="59" spans="1:15" x14ac:dyDescent="0.2">
      <c r="A59" s="81">
        <v>10</v>
      </c>
      <c r="B59" s="108">
        <v>1E-4</v>
      </c>
      <c r="C59" s="108">
        <v>1E-4</v>
      </c>
      <c r="D59" s="108">
        <v>1E-4</v>
      </c>
      <c r="E59" s="108">
        <v>1E-4</v>
      </c>
      <c r="F59" s="108">
        <v>1E-4</v>
      </c>
      <c r="G59" s="108">
        <v>1E-4</v>
      </c>
      <c r="H59" s="108">
        <v>1E-4</v>
      </c>
      <c r="I59" s="108">
        <v>1E-4</v>
      </c>
      <c r="J59" s="108">
        <v>1E-4</v>
      </c>
      <c r="K59" s="108">
        <v>1E-4</v>
      </c>
      <c r="L59" s="108">
        <v>1E-4</v>
      </c>
      <c r="M59" s="108">
        <v>1E-4</v>
      </c>
      <c r="N59" s="108">
        <v>1E-4</v>
      </c>
      <c r="O59" s="108">
        <v>1E-4</v>
      </c>
    </row>
    <row r="60" spans="1:15" x14ac:dyDescent="0.2">
      <c r="A60" s="81">
        <v>12</v>
      </c>
      <c r="B60" s="108">
        <v>1E-4</v>
      </c>
      <c r="C60" s="108">
        <v>1E-4</v>
      </c>
      <c r="D60" s="108">
        <v>1E-4</v>
      </c>
      <c r="E60" s="108">
        <v>1E-4</v>
      </c>
      <c r="F60" s="108">
        <v>1E-4</v>
      </c>
      <c r="G60" s="108">
        <v>1E-4</v>
      </c>
      <c r="H60" s="108">
        <v>1E-4</v>
      </c>
      <c r="I60" s="108">
        <v>1E-4</v>
      </c>
      <c r="J60" s="108">
        <v>1E-4</v>
      </c>
      <c r="K60" s="108">
        <v>1E-4</v>
      </c>
      <c r="L60" s="108">
        <v>1E-4</v>
      </c>
      <c r="M60" s="108">
        <v>1E-4</v>
      </c>
      <c r="N60" s="108">
        <v>1E-4</v>
      </c>
      <c r="O60" s="108">
        <v>1E-4</v>
      </c>
    </row>
    <row r="61" spans="1:15" x14ac:dyDescent="0.2">
      <c r="A61" s="81">
        <v>15</v>
      </c>
      <c r="B61" s="108">
        <v>1E-4</v>
      </c>
      <c r="C61" s="108">
        <v>1E-4</v>
      </c>
      <c r="D61" s="108">
        <v>1E-4</v>
      </c>
      <c r="E61" s="108">
        <v>1E-4</v>
      </c>
      <c r="F61" s="108">
        <v>1E-4</v>
      </c>
      <c r="G61" s="108">
        <v>1E-4</v>
      </c>
      <c r="H61" s="108">
        <v>1E-4</v>
      </c>
      <c r="I61" s="108">
        <v>1E-4</v>
      </c>
      <c r="J61" s="108">
        <v>1E-4</v>
      </c>
      <c r="K61" s="108">
        <v>1E-4</v>
      </c>
      <c r="L61" s="108">
        <v>1E-4</v>
      </c>
      <c r="M61" s="108">
        <v>1E-4</v>
      </c>
      <c r="N61" s="108">
        <v>1E-4</v>
      </c>
      <c r="O61" s="108">
        <v>1E-4</v>
      </c>
    </row>
    <row r="62" spans="1:15" x14ac:dyDescent="0.2">
      <c r="A62" s="81">
        <v>20</v>
      </c>
      <c r="B62" s="108">
        <v>1E-4</v>
      </c>
      <c r="C62" s="108">
        <v>1E-4</v>
      </c>
      <c r="D62" s="108">
        <v>1E-4</v>
      </c>
      <c r="E62" s="108">
        <v>1E-4</v>
      </c>
      <c r="F62" s="108">
        <v>1E-4</v>
      </c>
      <c r="G62" s="108">
        <v>1E-4</v>
      </c>
      <c r="H62" s="108">
        <v>1E-4</v>
      </c>
      <c r="I62" s="108">
        <v>1E-4</v>
      </c>
      <c r="J62" s="108">
        <v>1E-4</v>
      </c>
      <c r="K62" s="108">
        <v>1E-4</v>
      </c>
      <c r="L62" s="108">
        <v>1E-4</v>
      </c>
      <c r="M62" s="108">
        <v>1E-4</v>
      </c>
      <c r="N62" s="108">
        <v>1E-4</v>
      </c>
      <c r="O62" s="108">
        <v>1E-4</v>
      </c>
    </row>
    <row r="63" spans="1:15" x14ac:dyDescent="0.2">
      <c r="A63" s="81">
        <v>25</v>
      </c>
      <c r="B63" s="108">
        <v>1E-4</v>
      </c>
      <c r="C63" s="108">
        <v>1E-4</v>
      </c>
      <c r="D63" s="108">
        <v>1E-4</v>
      </c>
      <c r="E63" s="108">
        <v>1E-4</v>
      </c>
      <c r="F63" s="108">
        <v>1E-4</v>
      </c>
      <c r="G63" s="108">
        <v>1E-4</v>
      </c>
      <c r="H63" s="108">
        <v>1E-4</v>
      </c>
      <c r="I63" s="108">
        <v>1E-4</v>
      </c>
      <c r="J63" s="108">
        <v>1E-4</v>
      </c>
      <c r="K63" s="108">
        <v>1E-4</v>
      </c>
      <c r="L63" s="108">
        <v>1E-4</v>
      </c>
      <c r="M63" s="108">
        <v>1E-4</v>
      </c>
      <c r="N63" s="108">
        <v>1E-4</v>
      </c>
      <c r="O63" s="108">
        <v>1E-4</v>
      </c>
    </row>
    <row r="64" spans="1:15" x14ac:dyDescent="0.2">
      <c r="A64" s="81">
        <v>30</v>
      </c>
      <c r="B64" s="108">
        <v>1E-4</v>
      </c>
      <c r="C64" s="108">
        <v>1E-4</v>
      </c>
      <c r="D64" s="108">
        <v>1E-4</v>
      </c>
      <c r="E64" s="108">
        <v>1E-4</v>
      </c>
      <c r="F64" s="108">
        <v>1E-4</v>
      </c>
      <c r="G64" s="108">
        <v>1E-4</v>
      </c>
      <c r="H64" s="108">
        <v>1E-4</v>
      </c>
      <c r="I64" s="108">
        <v>1E-4</v>
      </c>
      <c r="J64" s="108">
        <v>1E-4</v>
      </c>
      <c r="K64" s="108">
        <v>1E-4</v>
      </c>
      <c r="L64" s="108">
        <v>1E-4</v>
      </c>
      <c r="M64" s="108">
        <v>1E-4</v>
      </c>
      <c r="N64" s="108">
        <v>1E-4</v>
      </c>
      <c r="O64" s="108">
        <v>1E-4</v>
      </c>
    </row>
    <row r="65" spans="1:15" x14ac:dyDescent="0.2">
      <c r="A65" s="81">
        <v>35</v>
      </c>
      <c r="B65" s="108">
        <v>1E-4</v>
      </c>
      <c r="C65" s="108">
        <v>1E-4</v>
      </c>
      <c r="D65" s="108">
        <v>1E-4</v>
      </c>
      <c r="E65" s="108">
        <v>1E-4</v>
      </c>
      <c r="F65" s="108">
        <v>1E-4</v>
      </c>
      <c r="G65" s="108">
        <v>1E-4</v>
      </c>
      <c r="H65" s="108">
        <v>1E-4</v>
      </c>
      <c r="I65" s="108">
        <v>1E-4</v>
      </c>
      <c r="J65" s="108">
        <v>1E-4</v>
      </c>
      <c r="K65" s="108">
        <v>1E-4</v>
      </c>
      <c r="L65" s="108">
        <v>1E-4</v>
      </c>
      <c r="M65" s="108">
        <v>1E-4</v>
      </c>
      <c r="N65" s="108">
        <v>1E-4</v>
      </c>
      <c r="O65" s="108">
        <v>1E-4</v>
      </c>
    </row>
    <row r="66" spans="1:15" x14ac:dyDescent="0.2">
      <c r="A66" s="81">
        <v>40</v>
      </c>
      <c r="B66" s="108">
        <v>1E-4</v>
      </c>
      <c r="C66" s="108">
        <v>1E-4</v>
      </c>
      <c r="D66" s="108">
        <v>1E-4</v>
      </c>
      <c r="E66" s="108">
        <v>1E-4</v>
      </c>
      <c r="F66" s="108">
        <v>1E-4</v>
      </c>
      <c r="G66" s="108">
        <v>1E-4</v>
      </c>
      <c r="H66" s="108">
        <v>1E-4</v>
      </c>
      <c r="I66" s="108">
        <v>1E-4</v>
      </c>
      <c r="J66" s="108">
        <v>1E-4</v>
      </c>
      <c r="K66" s="108">
        <v>1E-4</v>
      </c>
      <c r="L66" s="108">
        <v>1E-4</v>
      </c>
      <c r="M66" s="108">
        <v>1E-4</v>
      </c>
      <c r="N66" s="108">
        <v>1E-4</v>
      </c>
      <c r="O66" s="108">
        <v>1E-4</v>
      </c>
    </row>
    <row r="67" spans="1:15" x14ac:dyDescent="0.2">
      <c r="A67" s="81">
        <v>45</v>
      </c>
      <c r="B67" s="108">
        <v>1E-4</v>
      </c>
      <c r="C67" s="108">
        <v>1E-4</v>
      </c>
      <c r="D67" s="108">
        <v>1E-4</v>
      </c>
      <c r="E67" s="108">
        <v>1E-4</v>
      </c>
      <c r="F67" s="108">
        <v>1E-4</v>
      </c>
      <c r="G67" s="108">
        <v>1E-4</v>
      </c>
      <c r="H67" s="108">
        <v>1E-4</v>
      </c>
      <c r="I67" s="108">
        <v>1E-4</v>
      </c>
      <c r="J67" s="108">
        <v>1E-4</v>
      </c>
      <c r="K67" s="108">
        <v>1E-4</v>
      </c>
      <c r="L67" s="108">
        <v>1E-4</v>
      </c>
      <c r="M67" s="108">
        <v>1E-4</v>
      </c>
      <c r="N67" s="108">
        <v>1E-4</v>
      </c>
      <c r="O67" s="108">
        <v>1E-4</v>
      </c>
    </row>
    <row r="68" spans="1:15" x14ac:dyDescent="0.2">
      <c r="A68" s="81">
        <v>50</v>
      </c>
      <c r="B68" s="108">
        <v>1E-4</v>
      </c>
      <c r="C68" s="108">
        <v>1E-4</v>
      </c>
      <c r="D68" s="108">
        <v>1E-4</v>
      </c>
      <c r="E68" s="108">
        <v>1E-4</v>
      </c>
      <c r="F68" s="108">
        <v>1E-4</v>
      </c>
      <c r="G68" s="108">
        <v>1E-4</v>
      </c>
      <c r="H68" s="108">
        <v>1E-4</v>
      </c>
      <c r="I68" s="108">
        <v>1E-4</v>
      </c>
      <c r="J68" s="108">
        <v>1E-4</v>
      </c>
      <c r="K68" s="108">
        <v>1E-4</v>
      </c>
      <c r="L68" s="108">
        <v>1E-4</v>
      </c>
      <c r="M68" s="108">
        <v>1E-4</v>
      </c>
      <c r="N68" s="108">
        <v>1E-4</v>
      </c>
      <c r="O68" s="108">
        <v>1E-4</v>
      </c>
    </row>
    <row r="69" spans="1:15" x14ac:dyDescent="0.2">
      <c r="A69" s="81">
        <v>55</v>
      </c>
      <c r="B69" s="108">
        <v>1E-4</v>
      </c>
      <c r="C69" s="108">
        <v>1E-4</v>
      </c>
      <c r="D69" s="108">
        <v>1E-4</v>
      </c>
      <c r="E69" s="108">
        <v>1E-4</v>
      </c>
      <c r="F69" s="108">
        <v>1E-4</v>
      </c>
      <c r="G69" s="108">
        <v>1E-4</v>
      </c>
      <c r="H69" s="108">
        <v>1E-4</v>
      </c>
      <c r="I69" s="108">
        <v>1E-4</v>
      </c>
      <c r="J69" s="108">
        <v>1E-4</v>
      </c>
      <c r="K69" s="108">
        <v>1E-4</v>
      </c>
      <c r="L69" s="108">
        <v>1E-4</v>
      </c>
      <c r="M69" s="108">
        <v>1E-4</v>
      </c>
      <c r="N69" s="108">
        <v>1E-4</v>
      </c>
      <c r="O69" s="108">
        <v>1E-4</v>
      </c>
    </row>
    <row r="70" spans="1:15" x14ac:dyDescent="0.2">
      <c r="A70" s="81">
        <v>60</v>
      </c>
      <c r="B70" s="108">
        <v>1E-4</v>
      </c>
      <c r="C70" s="108">
        <v>1E-4</v>
      </c>
      <c r="D70" s="108">
        <v>1E-4</v>
      </c>
      <c r="E70" s="108">
        <v>1E-4</v>
      </c>
      <c r="F70" s="108">
        <v>1E-4</v>
      </c>
      <c r="G70" s="108">
        <v>1E-4</v>
      </c>
      <c r="H70" s="108">
        <v>1E-4</v>
      </c>
      <c r="I70" s="108">
        <v>1E-4</v>
      </c>
      <c r="J70" s="108">
        <v>1E-4</v>
      </c>
      <c r="K70" s="108">
        <v>1E-4</v>
      </c>
      <c r="L70" s="108">
        <v>1E-4</v>
      </c>
      <c r="M70" s="108">
        <v>1E-4</v>
      </c>
      <c r="N70" s="108">
        <v>1E-4</v>
      </c>
      <c r="O70" s="108">
        <v>1E-4</v>
      </c>
    </row>
    <row r="71" spans="1:15" x14ac:dyDescent="0.2">
      <c r="A71" s="81">
        <v>65</v>
      </c>
      <c r="B71" s="108">
        <v>1E-4</v>
      </c>
      <c r="C71" s="108">
        <v>1E-4</v>
      </c>
      <c r="D71" s="108">
        <v>1E-4</v>
      </c>
      <c r="E71" s="108">
        <v>1E-4</v>
      </c>
      <c r="F71" s="108">
        <v>1E-4</v>
      </c>
      <c r="G71" s="108">
        <v>1E-4</v>
      </c>
      <c r="H71" s="108">
        <v>1E-4</v>
      </c>
      <c r="I71" s="108">
        <v>1E-4</v>
      </c>
      <c r="J71" s="108">
        <v>1E-4</v>
      </c>
      <c r="K71" s="108">
        <v>1E-4</v>
      </c>
      <c r="L71" s="108">
        <v>1E-4</v>
      </c>
      <c r="M71" s="108">
        <v>1E-4</v>
      </c>
      <c r="N71" s="108">
        <v>1E-4</v>
      </c>
      <c r="O71" s="108">
        <v>1E-4</v>
      </c>
    </row>
    <row r="72" spans="1:15" x14ac:dyDescent="0.2">
      <c r="A72" s="81">
        <v>70</v>
      </c>
      <c r="B72" s="108">
        <v>1E-4</v>
      </c>
      <c r="C72" s="108">
        <v>1E-4</v>
      </c>
      <c r="D72" s="108">
        <v>1E-4</v>
      </c>
      <c r="E72" s="108">
        <v>1E-4</v>
      </c>
      <c r="F72" s="108">
        <v>1E-4</v>
      </c>
      <c r="G72" s="108">
        <v>1E-4</v>
      </c>
      <c r="H72" s="108">
        <v>1E-4</v>
      </c>
      <c r="I72" s="108">
        <v>1E-4</v>
      </c>
      <c r="J72" s="108">
        <v>1E-4</v>
      </c>
      <c r="K72" s="108">
        <v>1E-4</v>
      </c>
      <c r="L72" s="108">
        <v>1E-4</v>
      </c>
      <c r="M72" s="108">
        <v>1E-4</v>
      </c>
      <c r="N72" s="108">
        <v>1E-4</v>
      </c>
      <c r="O72" s="108">
        <v>1E-4</v>
      </c>
    </row>
    <row r="73" spans="1:15" x14ac:dyDescent="0.2">
      <c r="A73" s="81">
        <v>75</v>
      </c>
      <c r="B73" s="108">
        <v>1E-4</v>
      </c>
      <c r="C73" s="108">
        <v>1E-4</v>
      </c>
      <c r="D73" s="108">
        <v>1E-4</v>
      </c>
      <c r="E73" s="108">
        <v>1E-4</v>
      </c>
      <c r="F73" s="108">
        <v>1E-4</v>
      </c>
      <c r="G73" s="108">
        <v>1E-4</v>
      </c>
      <c r="H73" s="108">
        <v>1E-4</v>
      </c>
      <c r="I73" s="108">
        <v>1E-4</v>
      </c>
      <c r="J73" s="108">
        <v>1E-4</v>
      </c>
      <c r="K73" s="108">
        <v>1E-4</v>
      </c>
      <c r="L73" s="108">
        <v>1E-4</v>
      </c>
      <c r="M73" s="108">
        <v>1E-4</v>
      </c>
      <c r="N73" s="108">
        <v>1E-4</v>
      </c>
      <c r="O73" s="108">
        <v>1E-4</v>
      </c>
    </row>
    <row r="74" spans="1:15" x14ac:dyDescent="0.2">
      <c r="A74" s="81">
        <v>80</v>
      </c>
      <c r="B74" s="108">
        <v>1E-4</v>
      </c>
      <c r="C74" s="108">
        <v>1E-4</v>
      </c>
      <c r="D74" s="108">
        <v>1E-4</v>
      </c>
      <c r="E74" s="108">
        <v>1E-4</v>
      </c>
      <c r="F74" s="108">
        <v>1E-4</v>
      </c>
      <c r="G74" s="108">
        <v>1E-4</v>
      </c>
      <c r="H74" s="108">
        <v>1E-4</v>
      </c>
      <c r="I74" s="108">
        <v>1E-4</v>
      </c>
      <c r="J74" s="108">
        <v>1E-4</v>
      </c>
      <c r="K74" s="108">
        <v>1E-4</v>
      </c>
      <c r="L74" s="108">
        <v>1E-4</v>
      </c>
      <c r="M74" s="108">
        <v>1E-4</v>
      </c>
      <c r="N74" s="108">
        <v>1E-4</v>
      </c>
      <c r="O74" s="108">
        <v>1E-4</v>
      </c>
    </row>
    <row r="75" spans="1:15" x14ac:dyDescent="0.2">
      <c r="A75" s="81">
        <v>85</v>
      </c>
      <c r="B75" s="108">
        <v>1E-4</v>
      </c>
      <c r="C75" s="108">
        <v>1E-4</v>
      </c>
      <c r="D75" s="108">
        <v>1E-4</v>
      </c>
      <c r="E75" s="108">
        <v>1E-4</v>
      </c>
      <c r="F75" s="108">
        <v>1E-4</v>
      </c>
      <c r="G75" s="108">
        <v>1E-4</v>
      </c>
      <c r="H75" s="108">
        <v>1E-4</v>
      </c>
      <c r="I75" s="108">
        <v>1E-4</v>
      </c>
      <c r="J75" s="108">
        <v>1E-4</v>
      </c>
      <c r="K75" s="108">
        <v>1E-4</v>
      </c>
      <c r="L75" s="108">
        <v>1E-4</v>
      </c>
      <c r="M75" s="108">
        <v>1E-4</v>
      </c>
      <c r="N75" s="108">
        <v>1E-4</v>
      </c>
      <c r="O75" s="108">
        <v>1E-4</v>
      </c>
    </row>
    <row r="76" spans="1:15" x14ac:dyDescent="0.2">
      <c r="A76" s="81">
        <v>90</v>
      </c>
      <c r="B76" s="108">
        <v>1E-4</v>
      </c>
      <c r="C76" s="108">
        <v>1E-4</v>
      </c>
      <c r="D76" s="108">
        <v>1E-4</v>
      </c>
      <c r="E76" s="108">
        <v>1E-4</v>
      </c>
      <c r="F76" s="108">
        <v>1E-4</v>
      </c>
      <c r="G76" s="108">
        <v>1E-4</v>
      </c>
      <c r="H76" s="108">
        <v>1E-4</v>
      </c>
      <c r="I76" s="108">
        <v>1E-4</v>
      </c>
      <c r="J76" s="108">
        <v>1E-4</v>
      </c>
      <c r="K76" s="108">
        <v>1E-4</v>
      </c>
      <c r="L76" s="108">
        <v>1E-4</v>
      </c>
      <c r="M76" s="108">
        <v>1E-4</v>
      </c>
      <c r="N76" s="108">
        <v>1E-4</v>
      </c>
      <c r="O76" s="108">
        <v>1E-4</v>
      </c>
    </row>
    <row r="77" spans="1:15" x14ac:dyDescent="0.2">
      <c r="A77" s="81">
        <v>95</v>
      </c>
      <c r="B77" s="108">
        <v>1E-4</v>
      </c>
      <c r="C77" s="108">
        <v>1E-4</v>
      </c>
      <c r="D77" s="108">
        <v>1E-4</v>
      </c>
      <c r="E77" s="108">
        <v>1E-4</v>
      </c>
      <c r="F77" s="108">
        <v>1E-4</v>
      </c>
      <c r="G77" s="108">
        <v>1E-4</v>
      </c>
      <c r="H77" s="108">
        <v>1E-4</v>
      </c>
      <c r="I77" s="108">
        <v>1E-4</v>
      </c>
      <c r="J77" s="108">
        <v>1E-4</v>
      </c>
      <c r="K77" s="108">
        <v>1E-4</v>
      </c>
      <c r="L77" s="108">
        <v>1E-4</v>
      </c>
      <c r="M77" s="108">
        <v>1E-4</v>
      </c>
      <c r="N77" s="108">
        <v>1E-4</v>
      </c>
      <c r="O77" s="108">
        <v>1E-4</v>
      </c>
    </row>
    <row r="78" spans="1:15" x14ac:dyDescent="0.2">
      <c r="A78" s="81">
        <v>100</v>
      </c>
      <c r="B78" s="108">
        <v>1E-4</v>
      </c>
      <c r="C78" s="108">
        <v>1E-4</v>
      </c>
      <c r="D78" s="108">
        <v>1E-4</v>
      </c>
      <c r="E78" s="108">
        <v>1E-4</v>
      </c>
      <c r="F78" s="108">
        <v>1E-4</v>
      </c>
      <c r="G78" s="108">
        <v>1E-4</v>
      </c>
      <c r="H78" s="108">
        <v>1E-4</v>
      </c>
      <c r="I78" s="108">
        <v>1E-4</v>
      </c>
      <c r="J78" s="108">
        <v>1E-4</v>
      </c>
      <c r="K78" s="108">
        <v>1E-4</v>
      </c>
      <c r="L78" s="108">
        <v>1E-4</v>
      </c>
      <c r="M78" s="108">
        <v>1E-4</v>
      </c>
      <c r="N78" s="108">
        <v>1E-4</v>
      </c>
      <c r="O78" s="108">
        <v>1E-4</v>
      </c>
    </row>
    <row r="79" spans="1:15" x14ac:dyDescent="0.2">
      <c r="A79" s="81">
        <v>105</v>
      </c>
      <c r="B79" s="108">
        <v>1E-4</v>
      </c>
      <c r="C79" s="108">
        <v>1E-4</v>
      </c>
      <c r="D79" s="108">
        <v>1E-4</v>
      </c>
      <c r="E79" s="108">
        <v>1E-4</v>
      </c>
      <c r="F79" s="108">
        <v>1E-4</v>
      </c>
      <c r="G79" s="108">
        <v>1E-4</v>
      </c>
      <c r="H79" s="108">
        <v>1E-4</v>
      </c>
      <c r="I79" s="108">
        <v>1E-4</v>
      </c>
      <c r="J79" s="108">
        <v>1E-4</v>
      </c>
      <c r="K79" s="108">
        <v>1E-4</v>
      </c>
      <c r="L79" s="108">
        <v>1E-4</v>
      </c>
      <c r="M79" s="108">
        <v>1E-4</v>
      </c>
      <c r="N79" s="108">
        <v>1E-4</v>
      </c>
      <c r="O79" s="108">
        <v>1E-4</v>
      </c>
    </row>
    <row r="80" spans="1:15" x14ac:dyDescent="0.2">
      <c r="A80" s="81">
        <v>110</v>
      </c>
      <c r="B80" s="108">
        <v>1E-4</v>
      </c>
      <c r="C80" s="108">
        <v>1E-4</v>
      </c>
      <c r="D80" s="108">
        <v>1E-4</v>
      </c>
      <c r="E80" s="108">
        <v>1E-4</v>
      </c>
      <c r="F80" s="108">
        <v>1E-4</v>
      </c>
      <c r="G80" s="108">
        <v>1E-4</v>
      </c>
      <c r="H80" s="108">
        <v>1E-4</v>
      </c>
      <c r="I80" s="108">
        <v>1E-4</v>
      </c>
      <c r="J80" s="108">
        <v>1E-4</v>
      </c>
      <c r="K80" s="108">
        <v>1E-4</v>
      </c>
      <c r="L80" s="108">
        <v>1E-4</v>
      </c>
      <c r="M80" s="108">
        <v>1E-4</v>
      </c>
      <c r="N80" s="108">
        <v>1E-4</v>
      </c>
      <c r="O80" s="108">
        <v>1E-4</v>
      </c>
    </row>
    <row r="81" spans="1:15" x14ac:dyDescent="0.2">
      <c r="A81" s="81">
        <v>115</v>
      </c>
      <c r="B81" s="108">
        <v>1E-4</v>
      </c>
      <c r="C81" s="108">
        <v>1E-4</v>
      </c>
      <c r="D81" s="108">
        <v>1E-4</v>
      </c>
      <c r="E81" s="108">
        <v>1E-4</v>
      </c>
      <c r="F81" s="108">
        <v>1E-4</v>
      </c>
      <c r="G81" s="108">
        <v>1E-4</v>
      </c>
      <c r="H81" s="108">
        <v>1E-4</v>
      </c>
      <c r="I81" s="108">
        <v>1E-4</v>
      </c>
      <c r="J81" s="108">
        <v>1E-4</v>
      </c>
      <c r="K81" s="108">
        <v>1E-4</v>
      </c>
      <c r="L81" s="108">
        <v>1E-4</v>
      </c>
      <c r="M81" s="108">
        <v>1E-4</v>
      </c>
      <c r="N81" s="108">
        <v>1E-4</v>
      </c>
      <c r="O81" s="108">
        <v>1E-4</v>
      </c>
    </row>
    <row r="82" spans="1:15" x14ac:dyDescent="0.2">
      <c r="A82" s="81">
        <v>120</v>
      </c>
      <c r="B82" s="108">
        <v>1E-4</v>
      </c>
      <c r="C82" s="108">
        <v>1E-4</v>
      </c>
      <c r="D82" s="108">
        <v>1E-4</v>
      </c>
      <c r="E82" s="108">
        <v>1E-4</v>
      </c>
      <c r="F82" s="108">
        <v>1E-4</v>
      </c>
      <c r="G82" s="108">
        <v>1E-4</v>
      </c>
      <c r="H82" s="108">
        <v>1E-4</v>
      </c>
      <c r="I82" s="108">
        <v>1E-4</v>
      </c>
      <c r="J82" s="108">
        <v>1E-4</v>
      </c>
      <c r="K82" s="108">
        <v>1E-4</v>
      </c>
      <c r="L82" s="108">
        <v>1E-4</v>
      </c>
      <c r="M82" s="108">
        <v>1E-4</v>
      </c>
      <c r="N82" s="108">
        <v>1E-4</v>
      </c>
      <c r="O82" s="108">
        <v>1E-4</v>
      </c>
    </row>
    <row r="83" spans="1:15" x14ac:dyDescent="0.2">
      <c r="A83" s="81">
        <v>125</v>
      </c>
      <c r="B83" s="108">
        <v>1E-4</v>
      </c>
      <c r="C83" s="108">
        <v>1E-4</v>
      </c>
      <c r="D83" s="108">
        <v>1E-4</v>
      </c>
      <c r="E83" s="108">
        <v>1E-4</v>
      </c>
      <c r="F83" s="108">
        <v>1E-4</v>
      </c>
      <c r="G83" s="108">
        <v>1E-4</v>
      </c>
      <c r="H83" s="108">
        <v>1E-4</v>
      </c>
      <c r="I83" s="108">
        <v>1E-4</v>
      </c>
      <c r="J83" s="108">
        <v>1E-4</v>
      </c>
      <c r="K83" s="108">
        <v>1E-4</v>
      </c>
      <c r="L83" s="108">
        <v>1E-4</v>
      </c>
      <c r="M83" s="108">
        <v>1E-4</v>
      </c>
      <c r="N83" s="108">
        <v>1E-4</v>
      </c>
      <c r="O83" s="108">
        <v>1E-4</v>
      </c>
    </row>
    <row r="84" spans="1:15" x14ac:dyDescent="0.2">
      <c r="A84" s="81">
        <v>130</v>
      </c>
      <c r="B84" s="108">
        <v>1E-4</v>
      </c>
      <c r="C84" s="108">
        <v>1E-4</v>
      </c>
      <c r="D84" s="108">
        <v>1E-4</v>
      </c>
      <c r="E84" s="108">
        <v>1E-4</v>
      </c>
      <c r="F84" s="108">
        <v>1E-4</v>
      </c>
      <c r="G84" s="108">
        <v>1E-4</v>
      </c>
      <c r="H84" s="108">
        <v>1E-4</v>
      </c>
      <c r="I84" s="108">
        <v>1E-4</v>
      </c>
      <c r="J84" s="108">
        <v>1E-4</v>
      </c>
      <c r="K84" s="108">
        <v>1E-4</v>
      </c>
      <c r="L84" s="108">
        <v>1E-4</v>
      </c>
      <c r="M84" s="108">
        <v>1E-4</v>
      </c>
      <c r="N84" s="108">
        <v>1E-4</v>
      </c>
      <c r="O84" s="108">
        <v>1E-4</v>
      </c>
    </row>
    <row r="85" spans="1:15" x14ac:dyDescent="0.2">
      <c r="A85" s="81">
        <v>135</v>
      </c>
      <c r="B85" s="108">
        <v>1E-4</v>
      </c>
      <c r="C85" s="108">
        <v>1E-4</v>
      </c>
      <c r="D85" s="108">
        <v>1E-4</v>
      </c>
      <c r="E85" s="108">
        <v>1E-4</v>
      </c>
      <c r="F85" s="108">
        <v>1E-4</v>
      </c>
      <c r="G85" s="108">
        <v>1E-4</v>
      </c>
      <c r="H85" s="108">
        <v>1E-4</v>
      </c>
      <c r="I85" s="108">
        <v>1E-4</v>
      </c>
      <c r="J85" s="108">
        <v>1E-4</v>
      </c>
      <c r="K85" s="108">
        <v>1E-4</v>
      </c>
      <c r="L85" s="108">
        <v>1E-4</v>
      </c>
      <c r="M85" s="108">
        <v>1E-4</v>
      </c>
      <c r="N85" s="108">
        <v>1E-4</v>
      </c>
      <c r="O85" s="108">
        <v>1E-4</v>
      </c>
    </row>
    <row r="86" spans="1:15" x14ac:dyDescent="0.2">
      <c r="A86" s="81">
        <v>140</v>
      </c>
      <c r="B86" s="108">
        <v>1E-4</v>
      </c>
      <c r="C86" s="108">
        <v>1E-4</v>
      </c>
      <c r="D86" s="108">
        <v>1E-4</v>
      </c>
      <c r="E86" s="108">
        <v>1E-4</v>
      </c>
      <c r="F86" s="108">
        <v>1E-4</v>
      </c>
      <c r="G86" s="108">
        <v>1E-4</v>
      </c>
      <c r="H86" s="108">
        <v>1E-4</v>
      </c>
      <c r="I86" s="108">
        <v>1E-4</v>
      </c>
      <c r="J86" s="108">
        <v>1E-4</v>
      </c>
      <c r="K86" s="108">
        <v>1E-4</v>
      </c>
      <c r="L86" s="108">
        <v>1E-4</v>
      </c>
      <c r="M86" s="108">
        <v>1E-4</v>
      </c>
      <c r="N86" s="108">
        <v>1E-4</v>
      </c>
      <c r="O86" s="108">
        <v>1E-4</v>
      </c>
    </row>
    <row r="87" spans="1:15" x14ac:dyDescent="0.2">
      <c r="A87" s="81">
        <v>145</v>
      </c>
      <c r="B87" s="108">
        <v>1E-4</v>
      </c>
      <c r="C87" s="108">
        <v>1E-4</v>
      </c>
      <c r="D87" s="108">
        <v>1E-4</v>
      </c>
      <c r="E87" s="108">
        <v>1E-4</v>
      </c>
      <c r="F87" s="108">
        <v>1E-4</v>
      </c>
      <c r="G87" s="108">
        <v>1E-4</v>
      </c>
      <c r="H87" s="108">
        <v>1E-4</v>
      </c>
      <c r="I87" s="108">
        <v>1E-4</v>
      </c>
      <c r="J87" s="108">
        <v>1E-4</v>
      </c>
      <c r="K87" s="108">
        <v>1E-4</v>
      </c>
      <c r="L87" s="108">
        <v>1E-4</v>
      </c>
      <c r="M87" s="108">
        <v>1E-4</v>
      </c>
      <c r="N87" s="108">
        <v>1E-4</v>
      </c>
      <c r="O87" s="108">
        <v>1E-4</v>
      </c>
    </row>
    <row r="88" spans="1:15" x14ac:dyDescent="0.2">
      <c r="A88" s="81">
        <v>150</v>
      </c>
      <c r="B88" s="108">
        <v>1E-4</v>
      </c>
      <c r="C88" s="108">
        <v>1E-4</v>
      </c>
      <c r="D88" s="108">
        <v>1E-4</v>
      </c>
      <c r="E88" s="108">
        <v>1E-4</v>
      </c>
      <c r="F88" s="108">
        <v>1E-4</v>
      </c>
      <c r="G88" s="108">
        <v>1E-4</v>
      </c>
      <c r="H88" s="108">
        <v>1E-4</v>
      </c>
      <c r="I88" s="108">
        <v>1E-4</v>
      </c>
      <c r="J88" s="108">
        <v>1E-4</v>
      </c>
      <c r="K88" s="108">
        <v>1E-4</v>
      </c>
      <c r="L88" s="108">
        <v>1E-4</v>
      </c>
      <c r="M88" s="108">
        <v>1E-4</v>
      </c>
      <c r="N88" s="108">
        <v>1E-4</v>
      </c>
      <c r="O88" s="108">
        <v>1E-4</v>
      </c>
    </row>
    <row r="89" spans="1:15" x14ac:dyDescent="0.2">
      <c r="A89" s="81">
        <v>155</v>
      </c>
      <c r="B89" s="108">
        <v>1E-4</v>
      </c>
      <c r="C89" s="108">
        <v>1E-4</v>
      </c>
      <c r="D89" s="108">
        <v>1E-4</v>
      </c>
      <c r="E89" s="108">
        <v>1E-4</v>
      </c>
      <c r="F89" s="108">
        <v>1E-4</v>
      </c>
      <c r="G89" s="108">
        <v>1E-4</v>
      </c>
      <c r="H89" s="108">
        <v>1E-4</v>
      </c>
      <c r="I89" s="108">
        <v>1E-4</v>
      </c>
      <c r="J89" s="108">
        <v>1E-4</v>
      </c>
      <c r="K89" s="108">
        <v>1E-4</v>
      </c>
      <c r="L89" s="108">
        <v>1E-4</v>
      </c>
      <c r="M89" s="108">
        <v>1E-4</v>
      </c>
      <c r="N89" s="108">
        <v>1E-4</v>
      </c>
      <c r="O89" s="108">
        <v>1E-4</v>
      </c>
    </row>
    <row r="90" spans="1:15" x14ac:dyDescent="0.2">
      <c r="A90" s="81">
        <v>165</v>
      </c>
      <c r="B90" s="108">
        <v>1E-4</v>
      </c>
      <c r="C90" s="108">
        <v>1E-4</v>
      </c>
      <c r="D90" s="108">
        <v>1E-4</v>
      </c>
      <c r="E90" s="108">
        <v>1E-4</v>
      </c>
      <c r="F90" s="108">
        <v>1E-4</v>
      </c>
      <c r="G90" s="108">
        <v>1E-4</v>
      </c>
      <c r="H90" s="108">
        <v>1E-4</v>
      </c>
      <c r="I90" s="108">
        <v>1E-4</v>
      </c>
      <c r="J90" s="108">
        <v>1E-4</v>
      </c>
      <c r="K90" s="108">
        <v>1E-4</v>
      </c>
      <c r="L90" s="108">
        <v>1E-4</v>
      </c>
      <c r="M90" s="108">
        <v>1E-4</v>
      </c>
      <c r="N90" s="108">
        <v>1E-4</v>
      </c>
      <c r="O90" s="108">
        <v>1E-4</v>
      </c>
    </row>
    <row r="91" spans="1:15" x14ac:dyDescent="0.2">
      <c r="A91" s="81">
        <v>170</v>
      </c>
      <c r="B91" s="108">
        <v>1E-4</v>
      </c>
      <c r="C91" s="108">
        <v>1E-4</v>
      </c>
      <c r="D91" s="108">
        <v>1E-4</v>
      </c>
      <c r="E91" s="108">
        <v>1E-4</v>
      </c>
      <c r="F91" s="108">
        <v>1E-4</v>
      </c>
      <c r="G91" s="108">
        <v>1E-4</v>
      </c>
      <c r="H91" s="108">
        <v>1E-4</v>
      </c>
      <c r="I91" s="108">
        <v>1E-4</v>
      </c>
      <c r="J91" s="108">
        <v>1E-4</v>
      </c>
      <c r="K91" s="108">
        <v>1E-4</v>
      </c>
      <c r="L91" s="108">
        <v>1E-4</v>
      </c>
      <c r="M91" s="108">
        <v>1E-4</v>
      </c>
      <c r="N91" s="108">
        <v>1E-4</v>
      </c>
      <c r="O91" s="108">
        <v>1E-4</v>
      </c>
    </row>
    <row r="92" spans="1:15" x14ac:dyDescent="0.2">
      <c r="A92" s="81">
        <v>175</v>
      </c>
      <c r="B92" s="108" t="s">
        <v>19</v>
      </c>
      <c r="C92" s="108">
        <v>1E-4</v>
      </c>
      <c r="D92" s="108">
        <v>1E-4</v>
      </c>
      <c r="E92" s="108">
        <v>1E-4</v>
      </c>
      <c r="F92" s="108">
        <v>2.0000000000000001E-4</v>
      </c>
      <c r="G92" s="108">
        <v>1E-4</v>
      </c>
      <c r="H92" s="108">
        <v>2.0000000000000001E-4</v>
      </c>
      <c r="I92" s="108">
        <v>2.0000000000000001E-4</v>
      </c>
      <c r="J92" s="108">
        <v>2.0000000000000001E-4</v>
      </c>
      <c r="K92" s="108">
        <v>2.0000000000000001E-4</v>
      </c>
      <c r="L92" s="108">
        <v>2.0000000000000001E-4</v>
      </c>
      <c r="M92" s="108">
        <v>1E-4</v>
      </c>
      <c r="N92" s="108">
        <v>1E-4</v>
      </c>
      <c r="O92" s="108">
        <v>2.0000000000000001E-4</v>
      </c>
    </row>
    <row r="93" spans="1:15" x14ac:dyDescent="0.2">
      <c r="A93" s="81">
        <v>177</v>
      </c>
      <c r="B93" s="108" t="s">
        <v>19</v>
      </c>
      <c r="C93" s="108" t="s">
        <v>19</v>
      </c>
      <c r="D93" s="108">
        <v>1E-4</v>
      </c>
      <c r="E93" s="108">
        <v>2.0000000000000001E-4</v>
      </c>
      <c r="F93" s="108">
        <v>2.9999999999999997E-4</v>
      </c>
      <c r="G93" s="108">
        <v>2.0000000000000001E-4</v>
      </c>
      <c r="H93" s="108">
        <v>2.0000000000000001E-4</v>
      </c>
      <c r="I93" s="108">
        <v>2.0000000000000001E-4</v>
      </c>
      <c r="J93" s="108">
        <v>2.9999999999999997E-4</v>
      </c>
      <c r="K93" s="108">
        <v>2.0000000000000001E-4</v>
      </c>
      <c r="L93" s="108">
        <v>2.0000000000000001E-4</v>
      </c>
      <c r="M93" s="108">
        <v>2.0000000000000001E-4</v>
      </c>
      <c r="N93" s="108">
        <v>2.0000000000000001E-4</v>
      </c>
      <c r="O93" s="108">
        <v>2.0000000000000001E-4</v>
      </c>
    </row>
    <row r="94" spans="1:15" x14ac:dyDescent="0.2">
      <c r="A94" s="81">
        <v>178</v>
      </c>
      <c r="B94" s="108" t="s">
        <v>19</v>
      </c>
      <c r="C94" s="108" t="s">
        <v>19</v>
      </c>
      <c r="D94" s="108">
        <v>2.0999999999999999E-3</v>
      </c>
      <c r="E94" s="108">
        <v>2.0000000000000001E-4</v>
      </c>
      <c r="F94" s="108">
        <v>2.9999999999999997E-4</v>
      </c>
      <c r="G94" s="108">
        <v>2.0000000000000001E-4</v>
      </c>
      <c r="H94" s="108">
        <v>2.9999999999999997E-4</v>
      </c>
      <c r="I94" s="108">
        <v>2.9999999999999997E-4</v>
      </c>
      <c r="J94" s="108">
        <v>2.9999999999999997E-4</v>
      </c>
      <c r="K94" s="108">
        <v>2.0000000000000001E-4</v>
      </c>
      <c r="L94" s="108">
        <v>2.9999999999999997E-4</v>
      </c>
      <c r="M94" s="108">
        <v>2.0000000000000001E-4</v>
      </c>
      <c r="N94" s="108">
        <v>2.0000000000000001E-4</v>
      </c>
      <c r="O94" s="108">
        <v>2.9999999999999997E-4</v>
      </c>
    </row>
    <row r="95" spans="1:15" x14ac:dyDescent="0.2">
      <c r="A95" s="81">
        <v>179</v>
      </c>
      <c r="B95" s="108" t="s">
        <v>19</v>
      </c>
      <c r="C95" s="108" t="s">
        <v>19</v>
      </c>
      <c r="D95" s="108" t="s">
        <v>19</v>
      </c>
      <c r="E95" s="108">
        <v>4.0000000000000002E-4</v>
      </c>
      <c r="F95" s="108">
        <v>5.0000000000000001E-4</v>
      </c>
      <c r="G95" s="108">
        <v>4.0000000000000002E-4</v>
      </c>
      <c r="H95" s="108">
        <v>4.0000000000000002E-4</v>
      </c>
      <c r="I95" s="108">
        <v>5.0000000000000001E-4</v>
      </c>
      <c r="J95" s="108">
        <v>4.0000000000000002E-4</v>
      </c>
      <c r="K95" s="108">
        <v>4.0000000000000002E-4</v>
      </c>
      <c r="L95" s="108">
        <v>4.0000000000000002E-4</v>
      </c>
      <c r="M95" s="108">
        <v>2.9999999999999997E-4</v>
      </c>
      <c r="N95" s="108">
        <v>2.9999999999999997E-4</v>
      </c>
      <c r="O95" s="108">
        <v>4.0000000000000002E-4</v>
      </c>
    </row>
    <row r="96" spans="1:15" x14ac:dyDescent="0.2">
      <c r="A96" s="81">
        <v>180</v>
      </c>
      <c r="B96" s="108" t="s">
        <v>19</v>
      </c>
      <c r="C96" s="108" t="s">
        <v>19</v>
      </c>
      <c r="D96" s="108">
        <v>7.7000000000000002E-3</v>
      </c>
      <c r="E96" s="108">
        <v>1.1000000000000001E-3</v>
      </c>
      <c r="F96" s="108">
        <v>1.8E-3</v>
      </c>
      <c r="G96" s="108">
        <v>8.0000000000000004E-4</v>
      </c>
      <c r="H96" s="108">
        <v>1.1000000000000001E-3</v>
      </c>
      <c r="I96" s="108">
        <v>1.2999999999999999E-3</v>
      </c>
      <c r="J96" s="108">
        <v>1.5E-3</v>
      </c>
      <c r="K96" s="108">
        <v>1E-3</v>
      </c>
      <c r="L96" s="108">
        <v>1.2999999999999999E-3</v>
      </c>
      <c r="M96" s="108">
        <v>8.0000000000000004E-4</v>
      </c>
      <c r="N96" s="108">
        <v>8.9999999999999998E-4</v>
      </c>
      <c r="O96" s="108">
        <v>1.1999999999999999E-3</v>
      </c>
    </row>
    <row r="97" spans="1:15" ht="15" x14ac:dyDescent="0.25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8" t="s">
        <v>31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x14ac:dyDescent="0.2">
      <c r="H2" s="119" t="s">
        <v>21</v>
      </c>
      <c r="I2" s="119"/>
      <c r="J2" s="119"/>
      <c r="K2" s="119"/>
    </row>
    <row r="3" spans="1:17" x14ac:dyDescent="0.2">
      <c r="B3" s="118" t="s">
        <v>17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x14ac:dyDescent="0.2">
      <c r="A4" s="82" t="s">
        <v>18</v>
      </c>
      <c r="B4" s="82">
        <v>0</v>
      </c>
      <c r="C4" s="82">
        <v>0.2</v>
      </c>
      <c r="D4" s="82">
        <v>0.4</v>
      </c>
      <c r="E4" s="82">
        <v>0.6</v>
      </c>
      <c r="F4" s="82">
        <v>0.8</v>
      </c>
      <c r="G4" s="82">
        <v>1</v>
      </c>
      <c r="H4" s="82">
        <v>1.5</v>
      </c>
      <c r="I4" s="82">
        <v>2</v>
      </c>
      <c r="J4" s="82">
        <v>3</v>
      </c>
      <c r="K4" s="82">
        <v>4</v>
      </c>
      <c r="L4" s="82">
        <v>5</v>
      </c>
      <c r="M4" s="82">
        <v>7.5</v>
      </c>
      <c r="N4" s="82">
        <v>10</v>
      </c>
      <c r="O4" s="82">
        <v>12.5</v>
      </c>
      <c r="P4" s="82">
        <v>15</v>
      </c>
      <c r="Q4" s="83">
        <v>20</v>
      </c>
    </row>
    <row r="5" spans="1:17" x14ac:dyDescent="0.2">
      <c r="A5" s="84">
        <v>-20</v>
      </c>
      <c r="B5" s="95">
        <v>1.5330000000000001E-3</v>
      </c>
      <c r="C5" s="95">
        <v>1.534E-3</v>
      </c>
      <c r="D5" s="95">
        <v>1.537E-3</v>
      </c>
      <c r="E5" s="95">
        <v>1.5479999999999999E-3</v>
      </c>
      <c r="F5" s="95">
        <v>1.5640000000000001E-3</v>
      </c>
      <c r="G5" s="95">
        <v>1.58E-3</v>
      </c>
      <c r="H5" s="95">
        <v>1.6130000000000001E-3</v>
      </c>
      <c r="I5" s="95">
        <v>1.637E-3</v>
      </c>
      <c r="J5" s="95">
        <v>1.6570000000000001E-3</v>
      </c>
      <c r="K5" s="95">
        <v>1.65E-3</v>
      </c>
      <c r="L5" s="95">
        <v>1.6249999999999999E-3</v>
      </c>
      <c r="M5" s="95">
        <v>1.5020000000000001E-3</v>
      </c>
      <c r="N5" s="95">
        <v>1.3309999999999999E-3</v>
      </c>
      <c r="O5" s="95">
        <v>1.142E-3</v>
      </c>
      <c r="P5" s="95">
        <v>9.5640000000000005E-4</v>
      </c>
      <c r="Q5" s="95">
        <v>6.3699999999999998E-4</v>
      </c>
    </row>
    <row r="6" spans="1:17" x14ac:dyDescent="0.2">
      <c r="A6" s="84">
        <v>-15</v>
      </c>
      <c r="B6" s="95">
        <v>3.0820000000000001E-3</v>
      </c>
      <c r="C6" s="95">
        <v>3.0829999999999998E-3</v>
      </c>
      <c r="D6" s="95">
        <v>3.1120000000000002E-3</v>
      </c>
      <c r="E6" s="95">
        <v>3.1700000000000001E-3</v>
      </c>
      <c r="F6" s="95">
        <v>3.2320000000000001E-3</v>
      </c>
      <c r="G6" s="95">
        <v>3.29E-3</v>
      </c>
      <c r="H6" s="95">
        <v>3.3990000000000001E-3</v>
      </c>
      <c r="I6" s="95">
        <v>3.4659999999999999E-3</v>
      </c>
      <c r="J6" s="95">
        <v>3.503E-3</v>
      </c>
      <c r="K6" s="95">
        <v>3.4589999999999998E-3</v>
      </c>
      <c r="L6" s="95">
        <v>3.359E-3</v>
      </c>
      <c r="M6" s="95">
        <v>2.9650000000000002E-3</v>
      </c>
      <c r="N6" s="95">
        <v>2.4859999999999999E-3</v>
      </c>
      <c r="O6" s="95">
        <v>2.016E-3</v>
      </c>
      <c r="P6" s="95">
        <v>1.6000000000000001E-3</v>
      </c>
      <c r="Q6" s="95">
        <v>9.7309999999999996E-4</v>
      </c>
    </row>
    <row r="7" spans="1:17" x14ac:dyDescent="0.2">
      <c r="A7" s="84">
        <v>-12.5</v>
      </c>
      <c r="B7" s="95">
        <v>4.5500000000000002E-3</v>
      </c>
      <c r="C7" s="95">
        <v>4.561E-3</v>
      </c>
      <c r="D7" s="95">
        <v>4.6480000000000002E-3</v>
      </c>
      <c r="E7" s="95">
        <v>4.7850000000000002E-3</v>
      </c>
      <c r="F7" s="95">
        <v>4.9189999999999998E-3</v>
      </c>
      <c r="G7" s="95">
        <v>5.0330000000000001E-3</v>
      </c>
      <c r="H7" s="95">
        <v>5.2350000000000001E-3</v>
      </c>
      <c r="I7" s="95">
        <v>5.3429999999999997E-3</v>
      </c>
      <c r="J7" s="95">
        <v>5.3749999999999996E-3</v>
      </c>
      <c r="K7" s="95">
        <v>5.2500000000000003E-3</v>
      </c>
      <c r="L7" s="95">
        <v>5.0289999999999996E-3</v>
      </c>
      <c r="M7" s="95">
        <v>4.2560000000000002E-3</v>
      </c>
      <c r="N7" s="95">
        <v>3.4150000000000001E-3</v>
      </c>
      <c r="O7" s="95">
        <v>2.6589999999999999E-3</v>
      </c>
      <c r="P7" s="95">
        <v>2.0379999999999999E-3</v>
      </c>
      <c r="Q7" s="95">
        <v>1.1739999999999999E-3</v>
      </c>
    </row>
    <row r="8" spans="1:17" x14ac:dyDescent="0.2">
      <c r="A8" s="84">
        <v>-10</v>
      </c>
      <c r="B8" s="95">
        <v>7.0780000000000001E-3</v>
      </c>
      <c r="C8" s="95">
        <v>7.0920000000000002E-3</v>
      </c>
      <c r="D8" s="95">
        <v>7.3790000000000001E-3</v>
      </c>
      <c r="E8" s="95">
        <v>7.7260000000000002E-3</v>
      </c>
      <c r="F8" s="95">
        <v>8.0280000000000004E-3</v>
      </c>
      <c r="G8" s="95">
        <v>8.267E-3</v>
      </c>
      <c r="H8" s="95">
        <v>8.6470000000000002E-3</v>
      </c>
      <c r="I8" s="95">
        <v>8.8100000000000001E-3</v>
      </c>
      <c r="J8" s="95">
        <v>8.7430000000000008E-3</v>
      </c>
      <c r="K8" s="95">
        <v>8.3700000000000007E-3</v>
      </c>
      <c r="L8" s="95">
        <v>7.8250000000000004E-3</v>
      </c>
      <c r="M8" s="95">
        <v>6.202E-3</v>
      </c>
      <c r="N8" s="95">
        <v>4.679E-3</v>
      </c>
      <c r="O8" s="95">
        <v>3.4619999999999998E-3</v>
      </c>
      <c r="P8" s="95">
        <v>2.5469999999999998E-3</v>
      </c>
      <c r="Q8" s="95">
        <v>1.387E-3</v>
      </c>
    </row>
    <row r="9" spans="1:17" x14ac:dyDescent="0.2">
      <c r="A9" s="84">
        <v>-5</v>
      </c>
      <c r="B9" s="95">
        <v>2.4209999999999999E-2</v>
      </c>
      <c r="C9" s="95">
        <v>2.6079999999999999E-2</v>
      </c>
      <c r="D9" s="95">
        <v>3.039E-2</v>
      </c>
      <c r="E9" s="95">
        <v>3.3340000000000002E-2</v>
      </c>
      <c r="F9" s="95">
        <v>3.5139999999999998E-2</v>
      </c>
      <c r="G9" s="95">
        <v>3.619E-2</v>
      </c>
      <c r="H9" s="95">
        <v>3.6790000000000003E-2</v>
      </c>
      <c r="I9" s="95">
        <v>3.5749999999999997E-2</v>
      </c>
      <c r="J9" s="95">
        <v>3.1480000000000001E-2</v>
      </c>
      <c r="K9" s="95">
        <v>2.6419999999999999E-2</v>
      </c>
      <c r="L9" s="95">
        <v>2.171E-2</v>
      </c>
      <c r="M9" s="95">
        <v>1.3129999999999999E-2</v>
      </c>
      <c r="N9" s="95">
        <v>8.2100000000000003E-3</v>
      </c>
      <c r="O9" s="95">
        <v>5.352E-3</v>
      </c>
      <c r="P9" s="95">
        <v>3.6110000000000001E-3</v>
      </c>
      <c r="Q9" s="95">
        <v>1.7700000000000001E-3</v>
      </c>
    </row>
    <row r="10" spans="1:17" x14ac:dyDescent="0.2">
      <c r="A10" s="84">
        <v>-4</v>
      </c>
      <c r="B10" s="95">
        <v>3.5650000000000001E-2</v>
      </c>
      <c r="C10" s="95">
        <v>4.0719999999999999E-2</v>
      </c>
      <c r="D10" s="95">
        <v>4.9029999999999997E-2</v>
      </c>
      <c r="E10" s="95">
        <v>5.3789999999999998E-2</v>
      </c>
      <c r="F10" s="95">
        <v>5.6309999999999999E-2</v>
      </c>
      <c r="G10" s="95">
        <v>5.7410000000000003E-2</v>
      </c>
      <c r="H10" s="95">
        <v>5.663E-2</v>
      </c>
      <c r="I10" s="95">
        <v>5.3179999999999998E-2</v>
      </c>
      <c r="J10" s="95">
        <v>4.3630000000000002E-2</v>
      </c>
      <c r="K10" s="95">
        <v>3.4369999999999998E-2</v>
      </c>
      <c r="L10" s="95">
        <v>2.683E-2</v>
      </c>
      <c r="M10" s="95">
        <v>1.494E-2</v>
      </c>
      <c r="N10" s="95">
        <v>8.9460000000000008E-3</v>
      </c>
      <c r="O10" s="95">
        <v>5.6930000000000001E-3</v>
      </c>
      <c r="P10" s="95">
        <v>3.7859999999999999E-3</v>
      </c>
      <c r="Q10" s="95">
        <v>1.8259999999999999E-3</v>
      </c>
    </row>
    <row r="11" spans="1:17" x14ac:dyDescent="0.2">
      <c r="A11" s="84">
        <v>-3</v>
      </c>
      <c r="B11" s="95">
        <v>5.9319999999999998E-2</v>
      </c>
      <c r="C11" s="95">
        <v>7.5300000000000006E-2</v>
      </c>
      <c r="D11" s="95">
        <v>9.2319999999999999E-2</v>
      </c>
      <c r="E11" s="95">
        <v>9.9900000000000003E-2</v>
      </c>
      <c r="F11" s="95">
        <v>0.10249999999999999</v>
      </c>
      <c r="G11" s="95">
        <v>0.1023</v>
      </c>
      <c r="H11" s="95">
        <v>9.5070000000000002E-2</v>
      </c>
      <c r="I11" s="95">
        <v>8.3919999999999995E-2</v>
      </c>
      <c r="J11" s="95">
        <v>6.157E-2</v>
      </c>
      <c r="K11" s="95">
        <v>4.4510000000000001E-2</v>
      </c>
      <c r="L11" s="95">
        <v>3.2689999999999997E-2</v>
      </c>
      <c r="M11" s="95">
        <v>1.67E-2</v>
      </c>
      <c r="N11" s="95">
        <v>9.6050000000000007E-3</v>
      </c>
      <c r="O11" s="95">
        <v>5.9839999999999997E-3</v>
      </c>
      <c r="P11" s="95">
        <v>3.9309999999999996E-3</v>
      </c>
      <c r="Q11" s="95">
        <v>1.872E-3</v>
      </c>
    </row>
    <row r="12" spans="1:17" x14ac:dyDescent="0.2">
      <c r="A12" s="84">
        <v>-2</v>
      </c>
      <c r="B12" s="95">
        <v>0.1288</v>
      </c>
      <c r="C12" s="95">
        <v>0.19259999999999999</v>
      </c>
      <c r="D12" s="95">
        <v>0.22889999999999999</v>
      </c>
      <c r="E12" s="95">
        <v>0.23569999999999999</v>
      </c>
      <c r="F12" s="95">
        <v>0.2296</v>
      </c>
      <c r="G12" s="95">
        <v>0.2172</v>
      </c>
      <c r="H12" s="95">
        <v>0.17710000000000001</v>
      </c>
      <c r="I12" s="95">
        <v>0.13919999999999999</v>
      </c>
      <c r="J12" s="95">
        <v>8.6110000000000006E-2</v>
      </c>
      <c r="K12" s="95">
        <v>5.6070000000000002E-2</v>
      </c>
      <c r="L12" s="95">
        <v>3.8589999999999999E-2</v>
      </c>
      <c r="M12" s="95">
        <v>1.8200000000000001E-2</v>
      </c>
      <c r="N12" s="95">
        <v>1.013E-2</v>
      </c>
      <c r="O12" s="95">
        <v>6.208E-3</v>
      </c>
      <c r="P12" s="95">
        <v>4.0410000000000003E-3</v>
      </c>
      <c r="Q12" s="95">
        <v>1.905E-3</v>
      </c>
    </row>
    <row r="13" spans="1:17" x14ac:dyDescent="0.2">
      <c r="A13" s="84">
        <v>-1.5</v>
      </c>
      <c r="B13" s="95">
        <v>0.23899999999999999</v>
      </c>
      <c r="C13" s="95">
        <v>0.3906</v>
      </c>
      <c r="D13" s="95">
        <v>0.43619999999999998</v>
      </c>
      <c r="E13" s="95">
        <v>0.42199999999999999</v>
      </c>
      <c r="F13" s="95">
        <v>0.3866</v>
      </c>
      <c r="G13" s="95">
        <v>0.34489999999999998</v>
      </c>
      <c r="H13" s="95">
        <v>0.24859999999999999</v>
      </c>
      <c r="I13" s="95">
        <v>0.1789</v>
      </c>
      <c r="J13" s="95">
        <v>9.9709999999999993E-2</v>
      </c>
      <c r="K13" s="95">
        <v>6.157E-2</v>
      </c>
      <c r="L13" s="95">
        <v>4.1160000000000002E-2</v>
      </c>
      <c r="M13" s="95">
        <v>1.8790000000000001E-2</v>
      </c>
      <c r="N13" s="95">
        <v>1.0319999999999999E-2</v>
      </c>
      <c r="O13" s="95">
        <v>6.2899999999999996E-3</v>
      </c>
      <c r="P13" s="95">
        <v>4.0800000000000003E-3</v>
      </c>
      <c r="Q13" s="95">
        <v>1.9170000000000001E-3</v>
      </c>
    </row>
    <row r="14" spans="1:17" x14ac:dyDescent="0.2">
      <c r="A14" s="84">
        <v>-1</v>
      </c>
      <c r="B14" s="95">
        <v>0.68230000000000002</v>
      </c>
      <c r="C14" s="95">
        <v>1.127</v>
      </c>
      <c r="D14" s="95">
        <v>1.0580000000000001</v>
      </c>
      <c r="E14" s="95">
        <v>0.87749999999999995</v>
      </c>
      <c r="F14" s="95">
        <v>0.70699999999999996</v>
      </c>
      <c r="G14" s="95">
        <v>0.56859999999999999</v>
      </c>
      <c r="H14" s="95">
        <v>0.34360000000000002</v>
      </c>
      <c r="I14" s="95">
        <v>0.22320000000000001</v>
      </c>
      <c r="J14" s="95">
        <v>0.11219999999999999</v>
      </c>
      <c r="K14" s="95">
        <v>6.6180000000000003E-2</v>
      </c>
      <c r="L14" s="95">
        <v>4.3200000000000002E-2</v>
      </c>
      <c r="M14" s="95">
        <v>1.9220000000000001E-2</v>
      </c>
      <c r="N14" s="95">
        <v>1.047E-2</v>
      </c>
      <c r="O14" s="95">
        <v>6.3499999999999997E-3</v>
      </c>
      <c r="P14" s="95">
        <v>4.1089999999999998E-3</v>
      </c>
      <c r="Q14" s="95">
        <v>1.926E-3</v>
      </c>
    </row>
    <row r="15" spans="1:17" x14ac:dyDescent="0.2">
      <c r="A15" s="84">
        <v>-0.8</v>
      </c>
      <c r="B15" s="95">
        <v>1.452</v>
      </c>
      <c r="C15" s="95">
        <v>2.1120000000000001</v>
      </c>
      <c r="D15" s="95">
        <v>1.6519999999999999</v>
      </c>
      <c r="E15" s="95">
        <v>1.214</v>
      </c>
      <c r="F15" s="95">
        <v>0.90300000000000002</v>
      </c>
      <c r="G15" s="95">
        <v>0.68799999999999994</v>
      </c>
      <c r="H15" s="95">
        <v>0.38429999999999997</v>
      </c>
      <c r="I15" s="95">
        <v>0.2399</v>
      </c>
      <c r="J15" s="95">
        <v>0.1164</v>
      </c>
      <c r="K15" s="95">
        <v>6.762E-2</v>
      </c>
      <c r="L15" s="95">
        <v>4.3830000000000001E-2</v>
      </c>
      <c r="M15" s="95">
        <v>1.9349999999999999E-2</v>
      </c>
      <c r="N15" s="95">
        <v>1.051E-2</v>
      </c>
      <c r="O15" s="95">
        <v>6.3670000000000003E-3</v>
      </c>
      <c r="P15" s="95">
        <v>4.117E-3</v>
      </c>
      <c r="Q15" s="95">
        <v>1.928E-3</v>
      </c>
    </row>
    <row r="16" spans="1:17" x14ac:dyDescent="0.2">
      <c r="A16" s="84">
        <v>-0.6</v>
      </c>
      <c r="B16" s="95">
        <v>6.6870000000000003</v>
      </c>
      <c r="C16" s="95">
        <v>4.8079999999999998</v>
      </c>
      <c r="D16" s="95">
        <v>2.63</v>
      </c>
      <c r="E16" s="95">
        <v>1.651</v>
      </c>
      <c r="F16" s="95">
        <v>1.127</v>
      </c>
      <c r="G16" s="95">
        <v>0.81340000000000001</v>
      </c>
      <c r="H16" s="95">
        <v>0.42230000000000001</v>
      </c>
      <c r="I16" s="95">
        <v>0.25459999999999999</v>
      </c>
      <c r="J16" s="95">
        <v>0.1198</v>
      </c>
      <c r="K16" s="95">
        <v>6.88E-2</v>
      </c>
      <c r="L16" s="95">
        <v>4.4319999999999998E-2</v>
      </c>
      <c r="M16" s="95">
        <v>1.9460000000000002E-2</v>
      </c>
      <c r="N16" s="95">
        <v>1.0540000000000001E-2</v>
      </c>
      <c r="O16" s="95">
        <v>6.3810000000000004E-3</v>
      </c>
      <c r="P16" s="95">
        <v>4.1240000000000001E-3</v>
      </c>
      <c r="Q16" s="95">
        <v>1.9300000000000001E-3</v>
      </c>
    </row>
    <row r="17" spans="1:17" x14ac:dyDescent="0.2">
      <c r="A17" s="84">
        <v>-0.4</v>
      </c>
      <c r="B17" s="95" t="s">
        <v>19</v>
      </c>
      <c r="C17" s="95">
        <v>9.7799999999999994</v>
      </c>
      <c r="D17" s="95">
        <v>3.82</v>
      </c>
      <c r="E17" s="95">
        <v>2.11</v>
      </c>
      <c r="F17" s="95">
        <v>1.343</v>
      </c>
      <c r="G17" s="95">
        <v>0.9274</v>
      </c>
      <c r="H17" s="95">
        <v>0.45369999999999999</v>
      </c>
      <c r="I17" s="95">
        <v>0.2661</v>
      </c>
      <c r="J17" s="95">
        <v>0.12239999999999999</v>
      </c>
      <c r="K17" s="95">
        <v>6.966E-2</v>
      </c>
      <c r="L17" s="95">
        <v>4.4679999999999997E-2</v>
      </c>
      <c r="M17" s="95">
        <v>1.9529999999999999E-2</v>
      </c>
      <c r="N17" s="95">
        <v>1.057E-2</v>
      </c>
      <c r="O17" s="95">
        <v>6.391E-3</v>
      </c>
      <c r="P17" s="95">
        <v>4.1279999999999997E-3</v>
      </c>
      <c r="Q17" s="95">
        <v>1.9319999999999999E-3</v>
      </c>
    </row>
    <row r="18" spans="1:17" x14ac:dyDescent="0.2">
      <c r="A18" s="84">
        <v>-0.2</v>
      </c>
      <c r="B18" s="95" t="s">
        <v>19</v>
      </c>
      <c r="C18" s="95">
        <v>12.32</v>
      </c>
      <c r="D18" s="95">
        <v>4.6630000000000003</v>
      </c>
      <c r="E18" s="95">
        <v>2.4489999999999998</v>
      </c>
      <c r="F18" s="95">
        <v>1.4990000000000001</v>
      </c>
      <c r="G18" s="95">
        <v>1.0069999999999999</v>
      </c>
      <c r="H18" s="95">
        <v>0.47449999999999998</v>
      </c>
      <c r="I18" s="95">
        <v>0.27350000000000002</v>
      </c>
      <c r="J18" s="95">
        <v>0.124</v>
      </c>
      <c r="K18" s="95">
        <v>7.0180000000000006E-2</v>
      </c>
      <c r="L18" s="95">
        <v>4.4900000000000002E-2</v>
      </c>
      <c r="M18" s="95">
        <v>1.958E-2</v>
      </c>
      <c r="N18" s="95">
        <v>1.0580000000000001E-2</v>
      </c>
      <c r="O18" s="95">
        <v>6.3959999999999998E-3</v>
      </c>
      <c r="P18" s="95">
        <v>4.1310000000000001E-3</v>
      </c>
      <c r="Q18" s="95">
        <v>1.9319999999999999E-3</v>
      </c>
    </row>
    <row r="19" spans="1:17" x14ac:dyDescent="0.2">
      <c r="A19" s="84">
        <v>0</v>
      </c>
      <c r="B19" s="95" t="s">
        <v>19</v>
      </c>
      <c r="C19" s="95">
        <v>12.9</v>
      </c>
      <c r="D19" s="95">
        <v>4.9359999999999999</v>
      </c>
      <c r="E19" s="95">
        <v>2.57</v>
      </c>
      <c r="F19" s="95">
        <v>1.556</v>
      </c>
      <c r="G19" s="95">
        <v>1.036</v>
      </c>
      <c r="H19" s="95">
        <v>0.48180000000000001</v>
      </c>
      <c r="I19" s="95">
        <v>0.27610000000000001</v>
      </c>
      <c r="J19" s="95">
        <v>0.1246</v>
      </c>
      <c r="K19" s="95">
        <v>7.0360000000000006E-2</v>
      </c>
      <c r="L19" s="95">
        <v>4.4979999999999999E-2</v>
      </c>
      <c r="M19" s="95">
        <v>1.959E-2</v>
      </c>
      <c r="N19" s="95">
        <v>1.059E-2</v>
      </c>
      <c r="O19" s="95">
        <v>6.3990000000000002E-3</v>
      </c>
      <c r="P19" s="95">
        <v>4.1320000000000003E-3</v>
      </c>
      <c r="Q19" s="95">
        <v>1.933E-3</v>
      </c>
    </row>
    <row r="20" spans="1:17" x14ac:dyDescent="0.2">
      <c r="A20" s="84">
        <v>0.2</v>
      </c>
      <c r="B20" s="95" t="s">
        <v>19</v>
      </c>
      <c r="C20" s="95">
        <v>12.32</v>
      </c>
      <c r="D20" s="95">
        <v>4.6630000000000003</v>
      </c>
      <c r="E20" s="95">
        <v>2.4489999999999998</v>
      </c>
      <c r="F20" s="95">
        <v>1.4990000000000001</v>
      </c>
      <c r="G20" s="95">
        <v>1.0069999999999999</v>
      </c>
      <c r="H20" s="95">
        <v>0.47449999999999998</v>
      </c>
      <c r="I20" s="95">
        <v>0.27350000000000002</v>
      </c>
      <c r="J20" s="95">
        <v>0.124</v>
      </c>
      <c r="K20" s="95">
        <v>7.0180000000000006E-2</v>
      </c>
      <c r="L20" s="95">
        <v>4.4900000000000002E-2</v>
      </c>
      <c r="M20" s="95">
        <v>1.958E-2</v>
      </c>
      <c r="N20" s="95">
        <v>1.0580000000000001E-2</v>
      </c>
      <c r="O20" s="95">
        <v>6.3959999999999998E-3</v>
      </c>
      <c r="P20" s="95">
        <v>4.1310000000000001E-3</v>
      </c>
      <c r="Q20" s="95">
        <v>1.9319999999999999E-3</v>
      </c>
    </row>
    <row r="21" spans="1:17" x14ac:dyDescent="0.2">
      <c r="A21" s="84">
        <v>0.4</v>
      </c>
      <c r="B21" s="95" t="s">
        <v>19</v>
      </c>
      <c r="C21" s="95">
        <v>9.7799999999999994</v>
      </c>
      <c r="D21" s="95">
        <v>3.82</v>
      </c>
      <c r="E21" s="95">
        <v>2.11</v>
      </c>
      <c r="F21" s="95">
        <v>1.343</v>
      </c>
      <c r="G21" s="95">
        <v>0.9274</v>
      </c>
      <c r="H21" s="95">
        <v>0.45369999999999999</v>
      </c>
      <c r="I21" s="95">
        <v>0.2661</v>
      </c>
      <c r="J21" s="95">
        <v>0.12239999999999999</v>
      </c>
      <c r="K21" s="95">
        <v>6.966E-2</v>
      </c>
      <c r="L21" s="95">
        <v>4.4679999999999997E-2</v>
      </c>
      <c r="M21" s="95">
        <v>1.9529999999999999E-2</v>
      </c>
      <c r="N21" s="95">
        <v>1.057E-2</v>
      </c>
      <c r="O21" s="95">
        <v>6.391E-3</v>
      </c>
      <c r="P21" s="95">
        <v>4.1279999999999997E-3</v>
      </c>
      <c r="Q21" s="95">
        <v>1.9319999999999999E-3</v>
      </c>
    </row>
    <row r="22" spans="1:17" x14ac:dyDescent="0.2">
      <c r="A22" s="84">
        <v>0.6</v>
      </c>
      <c r="B22" s="95">
        <v>6.6870000000000003</v>
      </c>
      <c r="C22" s="95">
        <v>4.8079999999999998</v>
      </c>
      <c r="D22" s="95">
        <v>2.63</v>
      </c>
      <c r="E22" s="95">
        <v>1.651</v>
      </c>
      <c r="F22" s="95">
        <v>1.127</v>
      </c>
      <c r="G22" s="95">
        <v>0.81340000000000001</v>
      </c>
      <c r="H22" s="95">
        <v>0.42230000000000001</v>
      </c>
      <c r="I22" s="95">
        <v>0.25459999999999999</v>
      </c>
      <c r="J22" s="95">
        <v>0.1198</v>
      </c>
      <c r="K22" s="95">
        <v>6.88E-2</v>
      </c>
      <c r="L22" s="95">
        <v>4.4319999999999998E-2</v>
      </c>
      <c r="M22" s="95">
        <v>1.9460000000000002E-2</v>
      </c>
      <c r="N22" s="95">
        <v>1.0540000000000001E-2</v>
      </c>
      <c r="O22" s="95">
        <v>6.3810000000000004E-3</v>
      </c>
      <c r="P22" s="95">
        <v>4.1240000000000001E-3</v>
      </c>
      <c r="Q22" s="95">
        <v>1.9300000000000001E-3</v>
      </c>
    </row>
    <row r="23" spans="1:17" x14ac:dyDescent="0.2">
      <c r="A23" s="84">
        <v>0.8</v>
      </c>
      <c r="B23" s="95">
        <v>1.452</v>
      </c>
      <c r="C23" s="95">
        <v>2.1120000000000001</v>
      </c>
      <c r="D23" s="95">
        <v>1.6519999999999999</v>
      </c>
      <c r="E23" s="95">
        <v>1.214</v>
      </c>
      <c r="F23" s="95">
        <v>0.90300000000000002</v>
      </c>
      <c r="G23" s="95">
        <v>0.68799999999999994</v>
      </c>
      <c r="H23" s="95">
        <v>0.38429999999999997</v>
      </c>
      <c r="I23" s="95">
        <v>0.2399</v>
      </c>
      <c r="J23" s="95">
        <v>0.1164</v>
      </c>
      <c r="K23" s="95">
        <v>6.762E-2</v>
      </c>
      <c r="L23" s="95">
        <v>4.3830000000000001E-2</v>
      </c>
      <c r="M23" s="95">
        <v>1.9349999999999999E-2</v>
      </c>
      <c r="N23" s="95">
        <v>1.051E-2</v>
      </c>
      <c r="O23" s="95">
        <v>6.3670000000000003E-3</v>
      </c>
      <c r="P23" s="95">
        <v>4.117E-3</v>
      </c>
      <c r="Q23" s="95">
        <v>1.928E-3</v>
      </c>
    </row>
    <row r="24" spans="1:17" x14ac:dyDescent="0.2">
      <c r="A24" s="84">
        <v>1</v>
      </c>
      <c r="B24" s="95">
        <v>0.68230000000000002</v>
      </c>
      <c r="C24" s="95">
        <v>1.127</v>
      </c>
      <c r="D24" s="95">
        <v>1.0580000000000001</v>
      </c>
      <c r="E24" s="95">
        <v>0.87749999999999995</v>
      </c>
      <c r="F24" s="95">
        <v>0.70699999999999996</v>
      </c>
      <c r="G24" s="95">
        <v>0.56859999999999999</v>
      </c>
      <c r="H24" s="95">
        <v>0.34360000000000002</v>
      </c>
      <c r="I24" s="95">
        <v>0.22320000000000001</v>
      </c>
      <c r="J24" s="95">
        <v>0.11219999999999999</v>
      </c>
      <c r="K24" s="95">
        <v>6.6180000000000003E-2</v>
      </c>
      <c r="L24" s="95">
        <v>4.3200000000000002E-2</v>
      </c>
      <c r="M24" s="95">
        <v>1.9220000000000001E-2</v>
      </c>
      <c r="N24" s="95">
        <v>1.047E-2</v>
      </c>
      <c r="O24" s="95">
        <v>6.3499999999999997E-3</v>
      </c>
      <c r="P24" s="95">
        <v>4.1089999999999998E-3</v>
      </c>
      <c r="Q24" s="95">
        <v>1.926E-3</v>
      </c>
    </row>
    <row r="25" spans="1:17" x14ac:dyDescent="0.2">
      <c r="A25" s="84">
        <v>1.5</v>
      </c>
      <c r="B25" s="95">
        <v>0.23899999999999999</v>
      </c>
      <c r="C25" s="95">
        <v>0.3906</v>
      </c>
      <c r="D25" s="95">
        <v>0.43619999999999998</v>
      </c>
      <c r="E25" s="95">
        <v>0.42199999999999999</v>
      </c>
      <c r="F25" s="95">
        <v>0.3866</v>
      </c>
      <c r="G25" s="95">
        <v>0.34489999999999998</v>
      </c>
      <c r="H25" s="95">
        <v>0.24859999999999999</v>
      </c>
      <c r="I25" s="95">
        <v>0.1789</v>
      </c>
      <c r="J25" s="95">
        <v>9.9709999999999993E-2</v>
      </c>
      <c r="K25" s="95">
        <v>6.157E-2</v>
      </c>
      <c r="L25" s="95">
        <v>4.1160000000000002E-2</v>
      </c>
      <c r="M25" s="95">
        <v>1.8790000000000001E-2</v>
      </c>
      <c r="N25" s="95">
        <v>1.0319999999999999E-2</v>
      </c>
      <c r="O25" s="95">
        <v>6.2899999999999996E-3</v>
      </c>
      <c r="P25" s="95">
        <v>4.0800000000000003E-3</v>
      </c>
      <c r="Q25" s="95">
        <v>1.9170000000000001E-3</v>
      </c>
    </row>
    <row r="26" spans="1:17" x14ac:dyDescent="0.2">
      <c r="A26" s="84">
        <v>2</v>
      </c>
      <c r="B26" s="95">
        <v>0.1288</v>
      </c>
      <c r="C26" s="95">
        <v>0.19259999999999999</v>
      </c>
      <c r="D26" s="95">
        <v>0.22889999999999999</v>
      </c>
      <c r="E26" s="95">
        <v>0.23569999999999999</v>
      </c>
      <c r="F26" s="95">
        <v>0.2296</v>
      </c>
      <c r="G26" s="95">
        <v>0.2172</v>
      </c>
      <c r="H26" s="95">
        <v>0.17710000000000001</v>
      </c>
      <c r="I26" s="95">
        <v>0.13919999999999999</v>
      </c>
      <c r="J26" s="95">
        <v>8.6110000000000006E-2</v>
      </c>
      <c r="K26" s="95">
        <v>5.6070000000000002E-2</v>
      </c>
      <c r="L26" s="95">
        <v>3.8589999999999999E-2</v>
      </c>
      <c r="M26" s="95">
        <v>1.8200000000000001E-2</v>
      </c>
      <c r="N26" s="95">
        <v>1.013E-2</v>
      </c>
      <c r="O26" s="95">
        <v>6.208E-3</v>
      </c>
      <c r="P26" s="95">
        <v>4.0410000000000003E-3</v>
      </c>
      <c r="Q26" s="95">
        <v>1.905E-3</v>
      </c>
    </row>
    <row r="27" spans="1:17" x14ac:dyDescent="0.2">
      <c r="A27" s="84">
        <v>3</v>
      </c>
      <c r="B27" s="95">
        <v>5.9319999999999998E-2</v>
      </c>
      <c r="C27" s="95">
        <v>7.5300000000000006E-2</v>
      </c>
      <c r="D27" s="95">
        <v>9.2319999999999999E-2</v>
      </c>
      <c r="E27" s="95">
        <v>9.9900000000000003E-2</v>
      </c>
      <c r="F27" s="95">
        <v>0.10249999999999999</v>
      </c>
      <c r="G27" s="95">
        <v>0.1023</v>
      </c>
      <c r="H27" s="95">
        <v>9.5070000000000002E-2</v>
      </c>
      <c r="I27" s="95">
        <v>8.3919999999999995E-2</v>
      </c>
      <c r="J27" s="95">
        <v>6.157E-2</v>
      </c>
      <c r="K27" s="95">
        <v>4.4510000000000001E-2</v>
      </c>
      <c r="L27" s="95">
        <v>3.2689999999999997E-2</v>
      </c>
      <c r="M27" s="95">
        <v>1.67E-2</v>
      </c>
      <c r="N27" s="95">
        <v>9.6050000000000007E-3</v>
      </c>
      <c r="O27" s="95">
        <v>5.9839999999999997E-3</v>
      </c>
      <c r="P27" s="95">
        <v>3.9309999999999996E-3</v>
      </c>
      <c r="Q27" s="95">
        <v>1.872E-3</v>
      </c>
    </row>
    <row r="28" spans="1:17" x14ac:dyDescent="0.2">
      <c r="A28" s="84">
        <v>4</v>
      </c>
      <c r="B28" s="95">
        <v>3.5650000000000001E-2</v>
      </c>
      <c r="C28" s="95">
        <v>4.0719999999999999E-2</v>
      </c>
      <c r="D28" s="95">
        <v>4.9029999999999997E-2</v>
      </c>
      <c r="E28" s="95">
        <v>5.3789999999999998E-2</v>
      </c>
      <c r="F28" s="95">
        <v>5.6309999999999999E-2</v>
      </c>
      <c r="G28" s="95">
        <v>5.7410000000000003E-2</v>
      </c>
      <c r="H28" s="95">
        <v>5.663E-2</v>
      </c>
      <c r="I28" s="95">
        <v>5.3179999999999998E-2</v>
      </c>
      <c r="J28" s="95">
        <v>4.3630000000000002E-2</v>
      </c>
      <c r="K28" s="95">
        <v>3.4369999999999998E-2</v>
      </c>
      <c r="L28" s="95">
        <v>2.683E-2</v>
      </c>
      <c r="M28" s="95">
        <v>1.494E-2</v>
      </c>
      <c r="N28" s="95">
        <v>8.9460000000000008E-3</v>
      </c>
      <c r="O28" s="95">
        <v>5.6930000000000001E-3</v>
      </c>
      <c r="P28" s="95">
        <v>3.7859999999999999E-3</v>
      </c>
      <c r="Q28" s="95">
        <v>1.8259999999999999E-3</v>
      </c>
    </row>
    <row r="29" spans="1:17" x14ac:dyDescent="0.2">
      <c r="A29" s="84">
        <v>5</v>
      </c>
      <c r="B29" s="95">
        <v>2.4209999999999999E-2</v>
      </c>
      <c r="C29" s="95">
        <v>2.6079999999999999E-2</v>
      </c>
      <c r="D29" s="95">
        <v>3.039E-2</v>
      </c>
      <c r="E29" s="95">
        <v>3.3340000000000002E-2</v>
      </c>
      <c r="F29" s="95">
        <v>3.5139999999999998E-2</v>
      </c>
      <c r="G29" s="95">
        <v>3.619E-2</v>
      </c>
      <c r="H29" s="95">
        <v>3.6790000000000003E-2</v>
      </c>
      <c r="I29" s="95">
        <v>3.5749999999999997E-2</v>
      </c>
      <c r="J29" s="95">
        <v>3.1480000000000001E-2</v>
      </c>
      <c r="K29" s="95">
        <v>2.6419999999999999E-2</v>
      </c>
      <c r="L29" s="95">
        <v>2.171E-2</v>
      </c>
      <c r="M29" s="95">
        <v>1.3129999999999999E-2</v>
      </c>
      <c r="N29" s="95">
        <v>8.2100000000000003E-3</v>
      </c>
      <c r="O29" s="95">
        <v>5.352E-3</v>
      </c>
      <c r="P29" s="95">
        <v>3.6110000000000001E-3</v>
      </c>
      <c r="Q29" s="95">
        <v>1.7700000000000001E-3</v>
      </c>
    </row>
    <row r="30" spans="1:17" x14ac:dyDescent="0.2">
      <c r="A30" s="84">
        <v>10</v>
      </c>
      <c r="B30" s="95">
        <v>7.0780000000000001E-3</v>
      </c>
      <c r="C30" s="95">
        <v>7.0920000000000002E-3</v>
      </c>
      <c r="D30" s="95">
        <v>7.3790000000000001E-3</v>
      </c>
      <c r="E30" s="95">
        <v>7.7260000000000002E-3</v>
      </c>
      <c r="F30" s="95">
        <v>8.0280000000000004E-3</v>
      </c>
      <c r="G30" s="95">
        <v>8.267E-3</v>
      </c>
      <c r="H30" s="95">
        <v>8.6470000000000002E-3</v>
      </c>
      <c r="I30" s="95">
        <v>8.8100000000000001E-3</v>
      </c>
      <c r="J30" s="95">
        <v>8.7430000000000008E-3</v>
      </c>
      <c r="K30" s="95">
        <v>8.3700000000000007E-3</v>
      </c>
      <c r="L30" s="95">
        <v>7.8250000000000004E-3</v>
      </c>
      <c r="M30" s="95">
        <v>6.202E-3</v>
      </c>
      <c r="N30" s="95">
        <v>4.679E-3</v>
      </c>
      <c r="O30" s="95">
        <v>3.4619999999999998E-3</v>
      </c>
      <c r="P30" s="95">
        <v>2.5469999999999998E-3</v>
      </c>
      <c r="Q30" s="95">
        <v>1.387E-3</v>
      </c>
    </row>
    <row r="31" spans="1:17" x14ac:dyDescent="0.2">
      <c r="A31" s="84">
        <v>12.5</v>
      </c>
      <c r="B31" s="95">
        <v>4.5500000000000002E-3</v>
      </c>
      <c r="C31" s="95">
        <v>4.561E-3</v>
      </c>
      <c r="D31" s="95">
        <v>4.6480000000000002E-3</v>
      </c>
      <c r="E31" s="95">
        <v>4.7850000000000002E-3</v>
      </c>
      <c r="F31" s="95">
        <v>4.9189999999999998E-3</v>
      </c>
      <c r="G31" s="95">
        <v>5.0330000000000001E-3</v>
      </c>
      <c r="H31" s="95">
        <v>5.2350000000000001E-3</v>
      </c>
      <c r="I31" s="95">
        <v>5.3429999999999997E-3</v>
      </c>
      <c r="J31" s="95">
        <v>5.3749999999999996E-3</v>
      </c>
      <c r="K31" s="95">
        <v>5.2500000000000003E-3</v>
      </c>
      <c r="L31" s="95">
        <v>5.0289999999999996E-3</v>
      </c>
      <c r="M31" s="95">
        <v>4.2560000000000002E-3</v>
      </c>
      <c r="N31" s="95">
        <v>3.4150000000000001E-3</v>
      </c>
      <c r="O31" s="95">
        <v>2.6589999999999999E-3</v>
      </c>
      <c r="P31" s="95">
        <v>2.0379999999999999E-3</v>
      </c>
      <c r="Q31" s="95">
        <v>1.1739999999999999E-3</v>
      </c>
    </row>
    <row r="32" spans="1:17" x14ac:dyDescent="0.2">
      <c r="A32" s="84">
        <v>15</v>
      </c>
      <c r="B32" s="95">
        <v>3.0820000000000001E-3</v>
      </c>
      <c r="C32" s="95">
        <v>3.0829999999999998E-3</v>
      </c>
      <c r="D32" s="95">
        <v>3.1120000000000002E-3</v>
      </c>
      <c r="E32" s="95">
        <v>3.1700000000000001E-3</v>
      </c>
      <c r="F32" s="95">
        <v>3.2320000000000001E-3</v>
      </c>
      <c r="G32" s="95">
        <v>3.29E-3</v>
      </c>
      <c r="H32" s="95">
        <v>3.3990000000000001E-3</v>
      </c>
      <c r="I32" s="95">
        <v>3.4659999999999999E-3</v>
      </c>
      <c r="J32" s="95">
        <v>3.503E-3</v>
      </c>
      <c r="K32" s="95">
        <v>3.4589999999999998E-3</v>
      </c>
      <c r="L32" s="95">
        <v>3.359E-3</v>
      </c>
      <c r="M32" s="95">
        <v>2.9650000000000002E-3</v>
      </c>
      <c r="N32" s="95">
        <v>2.4859999999999999E-3</v>
      </c>
      <c r="O32" s="95">
        <v>2.016E-3</v>
      </c>
      <c r="P32" s="95">
        <v>1.6000000000000001E-3</v>
      </c>
      <c r="Q32" s="95">
        <v>9.7309999999999996E-4</v>
      </c>
    </row>
    <row r="33" spans="1:17" x14ac:dyDescent="0.2">
      <c r="A33" s="85">
        <v>20</v>
      </c>
      <c r="B33" s="95">
        <v>1.5330000000000001E-3</v>
      </c>
      <c r="C33" s="95">
        <v>1.534E-3</v>
      </c>
      <c r="D33" s="95">
        <v>1.537E-3</v>
      </c>
      <c r="E33" s="95">
        <v>1.5479999999999999E-3</v>
      </c>
      <c r="F33" s="95">
        <v>1.5640000000000001E-3</v>
      </c>
      <c r="G33" s="95">
        <v>1.58E-3</v>
      </c>
      <c r="H33" s="95">
        <v>1.6130000000000001E-3</v>
      </c>
      <c r="I33" s="95">
        <v>1.637E-3</v>
      </c>
      <c r="J33" s="95">
        <v>1.6570000000000001E-3</v>
      </c>
      <c r="K33" s="95">
        <v>1.65E-3</v>
      </c>
      <c r="L33" s="95">
        <v>1.6249999999999999E-3</v>
      </c>
      <c r="M33" s="95">
        <v>1.5020000000000001E-3</v>
      </c>
      <c r="N33" s="95">
        <v>1.3309999999999999E-3</v>
      </c>
      <c r="O33" s="95">
        <v>1.142E-3</v>
      </c>
      <c r="P33" s="95">
        <v>9.5640000000000005E-4</v>
      </c>
      <c r="Q33" s="95">
        <v>6.3699999999999998E-4</v>
      </c>
    </row>
  </sheetData>
  <mergeCells count="3">
    <mergeCell ref="B3:Q3"/>
    <mergeCell ref="A1:Q1"/>
    <mergeCell ref="H2:K2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workbookViewId="0">
      <selection sqref="A1:R1"/>
    </sheetView>
  </sheetViews>
  <sheetFormatPr defaultRowHeight="12.75" x14ac:dyDescent="0.2"/>
  <sheetData>
    <row r="1" spans="1:26" x14ac:dyDescent="0.2">
      <c r="A1" s="120" t="s">
        <v>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98"/>
      <c r="T1" s="98"/>
      <c r="U1" s="98"/>
      <c r="V1" s="98"/>
      <c r="W1" s="98"/>
    </row>
    <row r="2" spans="1:26" x14ac:dyDescent="0.2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03"/>
      <c r="T2" s="103"/>
      <c r="U2" s="103"/>
      <c r="V2" s="103"/>
      <c r="W2" s="103"/>
    </row>
    <row r="3" spans="1:26" x14ac:dyDescent="0.2">
      <c r="I3" s="96"/>
    </row>
    <row r="4" spans="1:26" x14ac:dyDescent="0.2">
      <c r="S4" s="101"/>
      <c r="T4" s="101"/>
      <c r="U4" s="101"/>
      <c r="V4" s="101"/>
      <c r="W4" s="101"/>
      <c r="X4" s="101"/>
      <c r="Y4" s="101"/>
      <c r="Z4" s="101"/>
    </row>
    <row r="5" spans="1:26" x14ac:dyDescent="0.2">
      <c r="B5" s="121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0"/>
      <c r="R5" s="100"/>
      <c r="S5" s="101"/>
      <c r="T5" s="101"/>
      <c r="U5" s="101"/>
      <c r="V5" s="101"/>
      <c r="W5" s="101"/>
      <c r="X5" s="101"/>
      <c r="Y5" s="101"/>
      <c r="Z5" s="101"/>
    </row>
    <row r="6" spans="1:26" x14ac:dyDescent="0.2">
      <c r="A6" s="82" t="s">
        <v>14</v>
      </c>
      <c r="B6" s="82">
        <v>0.1</v>
      </c>
      <c r="C6" s="82">
        <v>0.25</v>
      </c>
      <c r="D6" s="82">
        <v>0.35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  <c r="T6" s="101"/>
      <c r="U6" s="101"/>
      <c r="V6" s="101"/>
      <c r="W6" s="101"/>
      <c r="X6" s="101"/>
      <c r="Y6" s="101"/>
      <c r="Z6" s="101"/>
    </row>
    <row r="7" spans="1:26" x14ac:dyDescent="0.2">
      <c r="A7" s="81">
        <v>0</v>
      </c>
      <c r="B7" t="s">
        <v>19</v>
      </c>
      <c r="C7" t="s">
        <v>19</v>
      </c>
      <c r="D7" t="s">
        <v>19</v>
      </c>
      <c r="E7" s="107">
        <v>0.73499999999999999</v>
      </c>
      <c r="F7" s="107">
        <v>9.2999999999999992E-3</v>
      </c>
      <c r="G7" s="107">
        <v>3.49E-3</v>
      </c>
      <c r="H7" s="107">
        <v>1.64E-3</v>
      </c>
      <c r="I7" s="107">
        <v>5.7319999999999995E-4</v>
      </c>
      <c r="J7" s="107">
        <v>3.0919999999999998E-4</v>
      </c>
      <c r="K7" s="107">
        <v>1.998E-4</v>
      </c>
      <c r="L7" s="107">
        <v>1.4249999999999999E-4</v>
      </c>
      <c r="M7" s="107">
        <v>8.564E-5</v>
      </c>
      <c r="N7" s="107">
        <v>5.8140000000000002E-5</v>
      </c>
      <c r="O7" s="107">
        <v>2.8779999999999999E-5</v>
      </c>
      <c r="P7" s="107">
        <v>1.6990000000000002E-5</v>
      </c>
      <c r="Q7" s="107">
        <v>1.093E-5</v>
      </c>
      <c r="R7" s="107">
        <v>7.401E-6</v>
      </c>
      <c r="S7" s="107">
        <v>3.6830000000000001E-6</v>
      </c>
      <c r="T7" s="101"/>
      <c r="U7" s="101"/>
      <c r="V7" s="101"/>
      <c r="W7" s="101"/>
      <c r="X7" s="101"/>
      <c r="Y7" s="101"/>
      <c r="Z7" s="101"/>
    </row>
    <row r="8" spans="1:26" x14ac:dyDescent="0.2">
      <c r="A8" s="81">
        <v>1</v>
      </c>
      <c r="B8" t="s">
        <v>19</v>
      </c>
      <c r="C8" t="s">
        <v>19</v>
      </c>
      <c r="D8" t="s">
        <v>19</v>
      </c>
      <c r="E8" t="s">
        <v>19</v>
      </c>
      <c r="F8" s="107">
        <v>9.2969999999999997E-3</v>
      </c>
      <c r="G8" s="107">
        <v>3.4919999999999999E-3</v>
      </c>
      <c r="H8" s="107">
        <v>1.6410000000000001E-3</v>
      </c>
      <c r="I8" s="107">
        <v>5.9619999999999996E-4</v>
      </c>
      <c r="J8" s="107">
        <v>3.1629999999999999E-4</v>
      </c>
      <c r="K8" s="107">
        <v>2.0210000000000001E-4</v>
      </c>
      <c r="L8" s="107">
        <v>1.4359999999999999E-4</v>
      </c>
      <c r="M8" s="107">
        <v>8.619E-5</v>
      </c>
      <c r="N8" s="107">
        <v>5.8369999999999998E-5</v>
      </c>
      <c r="O8" s="107">
        <v>2.889E-5</v>
      </c>
      <c r="P8" s="107">
        <v>1.702E-5</v>
      </c>
      <c r="Q8" s="107">
        <v>1.097E-5</v>
      </c>
      <c r="R8" s="107">
        <v>7.4290000000000004E-6</v>
      </c>
      <c r="S8" s="107">
        <v>3.692E-6</v>
      </c>
      <c r="T8" s="101"/>
      <c r="U8" s="101"/>
      <c r="V8" s="101"/>
      <c r="W8" s="101"/>
      <c r="X8" s="101"/>
      <c r="Y8" s="101"/>
      <c r="Z8" s="101"/>
    </row>
    <row r="9" spans="1:26" x14ac:dyDescent="0.2">
      <c r="A9" s="81">
        <v>2</v>
      </c>
      <c r="B9" t="s">
        <v>19</v>
      </c>
      <c r="C9" t="s">
        <v>19</v>
      </c>
      <c r="D9" t="s">
        <v>19</v>
      </c>
      <c r="E9" s="107">
        <v>0.21149999999999999</v>
      </c>
      <c r="F9" s="107">
        <v>9.4369999999999992E-3</v>
      </c>
      <c r="G9" s="107">
        <v>3.5920000000000001E-3</v>
      </c>
      <c r="H9" s="107">
        <v>1.7110000000000001E-3</v>
      </c>
      <c r="I9" s="107">
        <v>6.2339999999999997E-4</v>
      </c>
      <c r="J9" s="107">
        <v>3.3789999999999997E-4</v>
      </c>
      <c r="K9" s="107">
        <v>2.1670000000000001E-4</v>
      </c>
      <c r="L9" s="107">
        <v>1.5300000000000001E-4</v>
      </c>
      <c r="M9" s="107">
        <v>9.1130000000000003E-5</v>
      </c>
      <c r="N9" s="107">
        <v>6.1480000000000001E-5</v>
      </c>
      <c r="O9" s="107">
        <v>3.0009999999999999E-5</v>
      </c>
      <c r="P9" s="107">
        <v>1.755E-5</v>
      </c>
      <c r="Q9" s="107">
        <v>1.1240000000000001E-5</v>
      </c>
      <c r="R9" s="107">
        <v>7.5719999999999997E-6</v>
      </c>
      <c r="S9" s="107">
        <v>3.743E-6</v>
      </c>
      <c r="T9" s="101"/>
      <c r="U9" s="101"/>
      <c r="V9" s="101"/>
      <c r="W9" s="101"/>
      <c r="X9" s="101"/>
      <c r="Y9" s="101"/>
      <c r="Z9" s="101"/>
    </row>
    <row r="10" spans="1:26" x14ac:dyDescent="0.2">
      <c r="A10" s="81">
        <v>3</v>
      </c>
      <c r="B10" t="s">
        <v>19</v>
      </c>
      <c r="C10" t="s">
        <v>19</v>
      </c>
      <c r="D10" s="107">
        <v>0.33900000000000002</v>
      </c>
      <c r="E10" s="107">
        <v>0.14649999999999999</v>
      </c>
      <c r="F10" s="107">
        <v>0.01</v>
      </c>
      <c r="G10" s="107">
        <v>3.9069999999999999E-3</v>
      </c>
      <c r="H10" s="107">
        <v>1.8879999999999999E-3</v>
      </c>
      <c r="I10" s="107">
        <v>6.9249999999999997E-4</v>
      </c>
      <c r="J10" s="107">
        <v>3.7159999999999998E-4</v>
      </c>
      <c r="K10" s="107">
        <v>2.387E-4</v>
      </c>
      <c r="L10" s="107">
        <v>1.6870000000000001E-4</v>
      </c>
      <c r="M10" s="107">
        <v>9.9209999999999994E-5</v>
      </c>
      <c r="N10" s="107">
        <v>6.622E-5</v>
      </c>
      <c r="O10" s="107">
        <v>3.167E-5</v>
      </c>
      <c r="P10" s="107">
        <v>1.8300000000000001E-5</v>
      </c>
      <c r="Q10" s="107">
        <v>1.1620000000000001E-5</v>
      </c>
      <c r="R10" s="107">
        <v>7.7770000000000002E-6</v>
      </c>
      <c r="S10" s="107">
        <v>3.8190000000000002E-6</v>
      </c>
      <c r="T10" s="101"/>
      <c r="U10" s="101"/>
      <c r="V10" s="101"/>
      <c r="W10" s="101"/>
      <c r="X10" s="101"/>
      <c r="Y10" s="101"/>
      <c r="Z10" s="101"/>
    </row>
    <row r="11" spans="1:26" x14ac:dyDescent="0.2">
      <c r="A11" s="81">
        <v>5</v>
      </c>
      <c r="B11" t="s">
        <v>19</v>
      </c>
      <c r="C11" s="107">
        <v>0.34379999999999999</v>
      </c>
      <c r="D11" s="107">
        <v>0.23799999999999999</v>
      </c>
      <c r="E11" s="107">
        <v>8.8429999999999995E-2</v>
      </c>
      <c r="F11" s="107">
        <v>1.1140000000000001E-2</v>
      </c>
      <c r="G11" s="107">
        <v>4.5760000000000002E-3</v>
      </c>
      <c r="H11" s="107">
        <v>2.2650000000000001E-3</v>
      </c>
      <c r="I11" s="107">
        <v>8.2399999999999997E-4</v>
      </c>
      <c r="J11" s="107">
        <v>4.4440000000000001E-4</v>
      </c>
      <c r="K11" s="107">
        <v>2.833E-4</v>
      </c>
      <c r="L11" s="107">
        <v>1.983E-4</v>
      </c>
      <c r="M11" s="107">
        <v>1.145E-4</v>
      </c>
      <c r="N11" s="107">
        <v>7.5140000000000002E-5</v>
      </c>
      <c r="O11" s="107">
        <v>3.4759999999999999E-5</v>
      </c>
      <c r="P11" s="107">
        <v>1.967E-5</v>
      </c>
      <c r="Q11" s="107">
        <v>1.2300000000000001E-5</v>
      </c>
      <c r="R11" s="107">
        <v>8.1540000000000002E-6</v>
      </c>
      <c r="S11" s="107">
        <v>3.9480000000000001E-6</v>
      </c>
      <c r="T11" s="101"/>
      <c r="U11" s="101"/>
      <c r="V11" s="101"/>
      <c r="W11" s="101"/>
      <c r="X11" s="101"/>
      <c r="Y11" s="101"/>
      <c r="Z11" s="101"/>
    </row>
    <row r="12" spans="1:26" x14ac:dyDescent="0.2">
      <c r="A12" s="81">
        <v>7</v>
      </c>
      <c r="B12" t="s">
        <v>19</v>
      </c>
      <c r="C12" s="107">
        <v>0.2429</v>
      </c>
      <c r="D12" s="107">
        <v>0.16600000000000001</v>
      </c>
      <c r="E12" s="107">
        <v>6.3750000000000001E-2</v>
      </c>
      <c r="F12" s="107">
        <v>1.17E-2</v>
      </c>
      <c r="G12" s="107">
        <v>5.0270000000000002E-3</v>
      </c>
      <c r="H12" s="107">
        <v>2.5330000000000001E-3</v>
      </c>
      <c r="I12" s="107">
        <v>9.2920000000000003E-4</v>
      </c>
      <c r="J12" s="107">
        <v>5.0020000000000002E-4</v>
      </c>
      <c r="K12" s="107">
        <v>3.168E-4</v>
      </c>
      <c r="L12" s="107">
        <v>2.2029999999999999E-4</v>
      </c>
      <c r="M12" s="107">
        <v>1.2569999999999999E-4</v>
      </c>
      <c r="N12" s="107">
        <v>8.1639999999999998E-5</v>
      </c>
      <c r="O12" s="107">
        <v>3.7039999999999998E-5</v>
      </c>
      <c r="P12" s="107">
        <v>2.0679999999999999E-5</v>
      </c>
      <c r="Q12" s="107">
        <v>1.2809999999999999E-5</v>
      </c>
      <c r="R12" s="107">
        <v>8.4339999999999992E-6</v>
      </c>
      <c r="S12" s="107">
        <v>4.0470000000000004E-6</v>
      </c>
      <c r="T12" s="101"/>
      <c r="U12" s="101"/>
      <c r="V12" s="101"/>
      <c r="W12" s="101"/>
      <c r="X12" s="101"/>
      <c r="Y12" s="101"/>
      <c r="Z12" s="101"/>
    </row>
    <row r="13" spans="1:26" x14ac:dyDescent="0.2">
      <c r="A13" s="81">
        <v>10</v>
      </c>
      <c r="B13" s="107">
        <v>0.32090000000000002</v>
      </c>
      <c r="C13" s="107">
        <v>0.16789999999999999</v>
      </c>
      <c r="D13" s="107">
        <v>0.1123</v>
      </c>
      <c r="E13" s="107">
        <v>4.521E-2</v>
      </c>
      <c r="F13" s="107">
        <v>1.1809999999999999E-2</v>
      </c>
      <c r="G13" s="107">
        <v>5.3940000000000004E-3</v>
      </c>
      <c r="H13" s="107">
        <v>2.7820000000000002E-3</v>
      </c>
      <c r="I13" s="107">
        <v>1.0349999999999999E-3</v>
      </c>
      <c r="J13" s="107">
        <v>5.5570000000000001E-4</v>
      </c>
      <c r="K13" s="107">
        <v>3.503E-4</v>
      </c>
      <c r="L13" s="107">
        <v>2.4250000000000001E-4</v>
      </c>
      <c r="M13" s="107">
        <v>1.37E-4</v>
      </c>
      <c r="N13" s="107">
        <v>8.8280000000000002E-5</v>
      </c>
      <c r="O13" s="107">
        <v>3.9379999999999999E-5</v>
      </c>
      <c r="P13" s="107">
        <v>2.173E-5</v>
      </c>
      <c r="Q13" s="107">
        <v>1.3349999999999999E-5</v>
      </c>
      <c r="R13" s="107">
        <v>8.7290000000000006E-6</v>
      </c>
      <c r="S13" s="107">
        <v>4.1529999999999999E-6</v>
      </c>
      <c r="T13" s="101"/>
      <c r="U13" s="101"/>
      <c r="V13" s="101"/>
      <c r="W13" s="101"/>
      <c r="X13" s="101"/>
      <c r="Y13" s="101"/>
      <c r="Z13" s="101"/>
    </row>
    <row r="14" spans="1:26" x14ac:dyDescent="0.2">
      <c r="A14" s="81">
        <v>12</v>
      </c>
      <c r="B14" s="107">
        <v>0.36230000000000001</v>
      </c>
      <c r="C14" s="107">
        <v>0.13880000000000001</v>
      </c>
      <c r="D14" s="107">
        <v>9.1609999999999997E-2</v>
      </c>
      <c r="E14" s="107">
        <v>3.798E-2</v>
      </c>
      <c r="F14" s="107">
        <v>1.163E-2</v>
      </c>
      <c r="G14" s="107">
        <v>5.5100000000000001E-3</v>
      </c>
      <c r="H14" s="107">
        <v>2.8839999999999998E-3</v>
      </c>
      <c r="I14" s="107">
        <v>1.0820000000000001E-3</v>
      </c>
      <c r="J14" s="107">
        <v>5.8049999999999996E-4</v>
      </c>
      <c r="K14" s="107">
        <v>3.658E-4</v>
      </c>
      <c r="L14" s="107">
        <v>2.5280000000000002E-4</v>
      </c>
      <c r="M14" s="107">
        <v>1.4229999999999999E-4</v>
      </c>
      <c r="N14" s="107">
        <v>9.1370000000000001E-5</v>
      </c>
      <c r="O14" s="107">
        <v>4.0479999999999999E-5</v>
      </c>
      <c r="P14" s="107">
        <v>2.2229999999999999E-5</v>
      </c>
      <c r="Q14" s="107">
        <v>1.361E-5</v>
      </c>
      <c r="R14" s="107">
        <v>8.8729999999999996E-6</v>
      </c>
      <c r="S14" s="107">
        <v>4.206E-6</v>
      </c>
      <c r="T14" s="101"/>
      <c r="U14" s="101"/>
      <c r="V14" s="101"/>
      <c r="W14" s="101"/>
      <c r="X14" s="101"/>
      <c r="Y14" s="101"/>
      <c r="Z14" s="101"/>
    </row>
    <row r="15" spans="1:26" x14ac:dyDescent="0.2">
      <c r="A15" s="81">
        <v>15</v>
      </c>
      <c r="B15" s="107">
        <v>0.28949999999999998</v>
      </c>
      <c r="C15" s="107">
        <v>0.10970000000000001</v>
      </c>
      <c r="D15" s="107">
        <v>7.1160000000000001E-2</v>
      </c>
      <c r="E15" s="107">
        <v>3.074E-2</v>
      </c>
      <c r="F15" s="107">
        <v>1.1169999999999999E-2</v>
      </c>
      <c r="G15" s="107">
        <v>5.574E-3</v>
      </c>
      <c r="H15" s="107">
        <v>2.9789999999999999E-3</v>
      </c>
      <c r="I15" s="107">
        <v>1.1310000000000001E-3</v>
      </c>
      <c r="J15" s="107">
        <v>6.0800000000000003E-4</v>
      </c>
      <c r="K15" s="107">
        <v>3.8279999999999998E-4</v>
      </c>
      <c r="L15" s="107">
        <v>2.6410000000000002E-4</v>
      </c>
      <c r="M15" s="107">
        <v>1.482E-4</v>
      </c>
      <c r="N15" s="107">
        <v>9.4820000000000004E-5</v>
      </c>
      <c r="O15" s="107">
        <v>4.1749999999999998E-5</v>
      </c>
      <c r="P15" s="107">
        <v>2.2799999999999999E-5</v>
      </c>
      <c r="Q15" s="107">
        <v>1.3910000000000001E-5</v>
      </c>
      <c r="R15" s="107">
        <v>9.0459999999999994E-6</v>
      </c>
      <c r="S15" s="107">
        <v>4.2719999999999999E-6</v>
      </c>
      <c r="U15" s="99"/>
      <c r="V15" s="99"/>
      <c r="W15" s="99"/>
      <c r="X15" s="99"/>
      <c r="Y15" s="99"/>
    </row>
    <row r="16" spans="1:26" x14ac:dyDescent="0.2">
      <c r="A16" s="81">
        <v>20</v>
      </c>
      <c r="B16" s="107">
        <v>0.21740000000000001</v>
      </c>
      <c r="C16" s="107">
        <v>8.0769999999999995E-2</v>
      </c>
      <c r="D16" s="107">
        <v>5.126E-2</v>
      </c>
      <c r="E16" s="107">
        <v>2.349E-2</v>
      </c>
      <c r="F16" s="107">
        <v>1.025E-2</v>
      </c>
      <c r="G16" s="107">
        <v>5.5019999999999999E-3</v>
      </c>
      <c r="H16" s="107">
        <v>3.0409999999999999E-3</v>
      </c>
      <c r="I16" s="107">
        <v>1.1800000000000001E-3</v>
      </c>
      <c r="J16" s="107">
        <v>6.3690000000000003E-4</v>
      </c>
      <c r="K16" s="107">
        <v>4.0109999999999999E-4</v>
      </c>
      <c r="L16" s="107">
        <v>2.766E-4</v>
      </c>
      <c r="M16" s="107">
        <v>1.548E-4</v>
      </c>
      <c r="N16" s="107">
        <v>9.8770000000000005E-5</v>
      </c>
      <c r="O16" s="107">
        <v>4.32E-5</v>
      </c>
      <c r="P16" s="107">
        <v>2.3479999999999999E-5</v>
      </c>
      <c r="Q16" s="107">
        <v>1.4270000000000001E-5</v>
      </c>
      <c r="R16" s="107">
        <v>9.2520000000000005E-6</v>
      </c>
      <c r="S16" s="107">
        <v>4.3510000000000004E-6</v>
      </c>
      <c r="U16" s="99"/>
      <c r="V16" s="99"/>
      <c r="W16" s="99"/>
      <c r="X16" s="99"/>
      <c r="Y16" s="99"/>
    </row>
    <row r="17" spans="1:25" x14ac:dyDescent="0.2">
      <c r="A17" s="81">
        <v>25</v>
      </c>
      <c r="B17" s="107">
        <v>0.17480000000000001</v>
      </c>
      <c r="C17" s="107">
        <v>6.368E-2</v>
      </c>
      <c r="D17" s="107">
        <v>3.984E-2</v>
      </c>
      <c r="E17" s="107">
        <v>1.916E-2</v>
      </c>
      <c r="F17" s="107">
        <v>9.3600000000000003E-3</v>
      </c>
      <c r="G17" s="107">
        <v>5.3239999999999997E-3</v>
      </c>
      <c r="H17" s="107">
        <v>3.0370000000000002E-3</v>
      </c>
      <c r="I17" s="107">
        <v>1.2049999999999999E-3</v>
      </c>
      <c r="J17" s="107">
        <v>6.5379999999999995E-4</v>
      </c>
      <c r="K17" s="107">
        <v>4.1229999999999999E-4</v>
      </c>
      <c r="L17" s="107">
        <v>2.8439999999999997E-4</v>
      </c>
      <c r="M17" s="107">
        <v>1.5899999999999999E-4</v>
      </c>
      <c r="N17" s="107">
        <v>1.013E-4</v>
      </c>
      <c r="O17" s="107">
        <v>4.4169999999999999E-5</v>
      </c>
      <c r="P17" s="107">
        <v>2.3949999999999999E-5</v>
      </c>
      <c r="Q17" s="107">
        <v>1.452E-5</v>
      </c>
      <c r="R17" s="107">
        <v>9.3999999999999998E-6</v>
      </c>
      <c r="S17" s="107">
        <v>4.4109999999999998E-6</v>
      </c>
      <c r="U17" s="99"/>
      <c r="V17" s="99"/>
      <c r="W17" s="99"/>
      <c r="X17" s="99"/>
      <c r="Y17" s="99"/>
    </row>
    <row r="18" spans="1:25" x14ac:dyDescent="0.2">
      <c r="A18" s="81">
        <v>30</v>
      </c>
      <c r="B18" s="107">
        <v>0.14680000000000001</v>
      </c>
      <c r="C18" s="107">
        <v>5.253E-2</v>
      </c>
      <c r="D18" s="107">
        <v>3.2599999999999997E-2</v>
      </c>
      <c r="E18" s="107">
        <v>1.6289999999999999E-2</v>
      </c>
      <c r="F18" s="107">
        <v>8.5810000000000001E-3</v>
      </c>
      <c r="G18" s="107">
        <v>5.1079999999999997E-3</v>
      </c>
      <c r="H18" s="107">
        <v>2.9979999999999998E-3</v>
      </c>
      <c r="I18" s="107">
        <v>1.2160000000000001E-3</v>
      </c>
      <c r="J18" s="107">
        <v>6.6379999999999998E-4</v>
      </c>
      <c r="K18" s="107">
        <v>4.1950000000000001E-4</v>
      </c>
      <c r="L18" s="107">
        <v>2.8959999999999999E-4</v>
      </c>
      <c r="M18" s="107">
        <v>1.6190000000000001E-4</v>
      </c>
      <c r="N18" s="107">
        <v>1.031E-4</v>
      </c>
      <c r="O18" s="107">
        <v>4.4870000000000002E-5</v>
      </c>
      <c r="P18" s="107">
        <v>2.429E-5</v>
      </c>
      <c r="Q18" s="107">
        <v>1.471E-5</v>
      </c>
      <c r="R18" s="107">
        <v>9.5140000000000007E-6</v>
      </c>
      <c r="S18" s="107">
        <v>4.4580000000000003E-6</v>
      </c>
      <c r="U18" s="99"/>
      <c r="V18" s="99"/>
      <c r="W18" s="99"/>
      <c r="X18" s="99"/>
      <c r="Y18" s="99"/>
    </row>
    <row r="19" spans="1:25" x14ac:dyDescent="0.2">
      <c r="A19" s="81">
        <v>35</v>
      </c>
      <c r="B19" s="107">
        <v>0.12720000000000001</v>
      </c>
      <c r="C19" s="107">
        <v>4.4790000000000003E-2</v>
      </c>
      <c r="D19" s="107">
        <v>2.7689999999999999E-2</v>
      </c>
      <c r="E19" s="107">
        <v>1.427E-2</v>
      </c>
      <c r="F19" s="107">
        <v>7.9240000000000005E-3</v>
      </c>
      <c r="G19" s="107">
        <v>4.8890000000000001E-3</v>
      </c>
      <c r="H19" s="107">
        <v>2.9399999999999999E-3</v>
      </c>
      <c r="I19" s="107">
        <v>1.219E-3</v>
      </c>
      <c r="J19" s="107">
        <v>6.6940000000000001E-4</v>
      </c>
      <c r="K19" s="107">
        <v>4.2410000000000001E-4</v>
      </c>
      <c r="L19" s="107">
        <v>2.9310000000000002E-4</v>
      </c>
      <c r="M19" s="107">
        <v>1.64E-4</v>
      </c>
      <c r="N19" s="107">
        <v>1.044E-4</v>
      </c>
      <c r="O19" s="107">
        <v>4.5399999999999999E-5</v>
      </c>
      <c r="P19" s="107">
        <v>2.455E-5</v>
      </c>
      <c r="Q19" s="107">
        <v>1.486E-5</v>
      </c>
      <c r="R19" s="107">
        <v>9.6020000000000006E-6</v>
      </c>
      <c r="S19" s="107">
        <v>4.4959999999999998E-6</v>
      </c>
      <c r="U19" s="99"/>
      <c r="V19" s="99"/>
      <c r="W19" s="99"/>
      <c r="X19" s="99"/>
      <c r="Y19" s="99"/>
    </row>
    <row r="20" spans="1:25" x14ac:dyDescent="0.2">
      <c r="A20" s="81">
        <v>40</v>
      </c>
      <c r="B20" s="107">
        <v>0.1128</v>
      </c>
      <c r="C20" s="107">
        <v>3.9190000000000003E-2</v>
      </c>
      <c r="D20" s="107">
        <v>2.419E-2</v>
      </c>
      <c r="E20" s="107">
        <v>1.2789999999999999E-2</v>
      </c>
      <c r="F20" s="107">
        <v>7.3769999999999999E-3</v>
      </c>
      <c r="G20" s="107">
        <v>4.6810000000000003E-3</v>
      </c>
      <c r="H20" s="107">
        <v>2.875E-3</v>
      </c>
      <c r="I20" s="107">
        <v>1.2160000000000001E-3</v>
      </c>
      <c r="J20" s="107">
        <v>6.7210000000000002E-4</v>
      </c>
      <c r="K20" s="107">
        <v>4.2690000000000002E-4</v>
      </c>
      <c r="L20" s="107">
        <v>2.9540000000000002E-4</v>
      </c>
      <c r="M20" s="107">
        <v>1.6550000000000001E-4</v>
      </c>
      <c r="N20" s="107">
        <v>1.054E-4</v>
      </c>
      <c r="O20" s="107">
        <v>4.5809999999999997E-5</v>
      </c>
      <c r="P20" s="107">
        <v>2.476E-5</v>
      </c>
      <c r="Q20" s="107">
        <v>1.4970000000000001E-5</v>
      </c>
      <c r="R20" s="107">
        <v>9.6749999999999997E-6</v>
      </c>
      <c r="S20" s="107">
        <v>4.5279999999999997E-6</v>
      </c>
      <c r="U20" s="99"/>
      <c r="V20" s="99"/>
      <c r="W20" s="99"/>
      <c r="X20" s="99"/>
      <c r="Y20" s="99"/>
    </row>
    <row r="21" spans="1:25" x14ac:dyDescent="0.2">
      <c r="A21" s="81">
        <v>45</v>
      </c>
      <c r="B21" s="107">
        <v>0.1019</v>
      </c>
      <c r="C21" s="107">
        <v>3.5020000000000003E-2</v>
      </c>
      <c r="D21" s="107">
        <v>2.163E-2</v>
      </c>
      <c r="E21" s="107">
        <v>1.167E-2</v>
      </c>
      <c r="F21" s="107">
        <v>6.927E-3</v>
      </c>
      <c r="G21" s="107">
        <v>4.4920000000000003E-3</v>
      </c>
      <c r="H21" s="107">
        <v>2.8089999999999999E-3</v>
      </c>
      <c r="I21" s="107">
        <v>1.2099999999999999E-3</v>
      </c>
      <c r="J21" s="107">
        <v>6.7290000000000004E-4</v>
      </c>
      <c r="K21" s="107">
        <v>4.2860000000000001E-4</v>
      </c>
      <c r="L21" s="107">
        <v>2.9700000000000001E-4</v>
      </c>
      <c r="M21" s="107">
        <v>1.6650000000000001E-4</v>
      </c>
      <c r="N21" s="107">
        <v>1.061E-4</v>
      </c>
      <c r="O21" s="107">
        <v>4.6119999999999999E-5</v>
      </c>
      <c r="P21" s="107">
        <v>2.4919999999999999E-5</v>
      </c>
      <c r="Q21" s="107">
        <v>1.507E-5</v>
      </c>
      <c r="R21" s="107">
        <v>9.7310000000000005E-6</v>
      </c>
      <c r="S21" s="107">
        <v>4.5539999999999999E-6</v>
      </c>
      <c r="U21" s="99"/>
      <c r="V21" s="99"/>
      <c r="W21" s="99"/>
      <c r="X21" s="99"/>
      <c r="Y21" s="99"/>
    </row>
    <row r="22" spans="1:25" x14ac:dyDescent="0.2">
      <c r="A22" s="81">
        <v>50</v>
      </c>
      <c r="B22" s="107">
        <v>9.3560000000000004E-2</v>
      </c>
      <c r="C22" s="107">
        <v>3.1850000000000003E-2</v>
      </c>
      <c r="D22" s="107">
        <v>1.9689999999999999E-2</v>
      </c>
      <c r="E22" s="107">
        <v>1.0800000000000001E-2</v>
      </c>
      <c r="F22" s="107">
        <v>6.5550000000000001E-3</v>
      </c>
      <c r="G22" s="107">
        <v>4.3249999999999999E-3</v>
      </c>
      <c r="H22" s="107">
        <v>2.745E-3</v>
      </c>
      <c r="I22" s="107">
        <v>1.2019999999999999E-3</v>
      </c>
      <c r="J22" s="107">
        <v>6.7259999999999998E-4</v>
      </c>
      <c r="K22" s="107">
        <v>4.2959999999999998E-4</v>
      </c>
      <c r="L22" s="107">
        <v>2.9799999999999998E-4</v>
      </c>
      <c r="M22" s="107">
        <v>1.673E-4</v>
      </c>
      <c r="N22" s="107">
        <v>1.0670000000000001E-4</v>
      </c>
      <c r="O22" s="107">
        <v>4.6369999999999998E-5</v>
      </c>
      <c r="P22" s="107">
        <v>2.5049999999999999E-5</v>
      </c>
      <c r="Q22" s="107">
        <v>1.5140000000000001E-5</v>
      </c>
      <c r="R22" s="107">
        <v>9.7799999999999995E-6</v>
      </c>
      <c r="S22" s="107">
        <v>4.5750000000000002E-6</v>
      </c>
      <c r="U22" s="99"/>
      <c r="V22" s="99"/>
      <c r="W22" s="99"/>
      <c r="X22" s="99"/>
      <c r="Y22" s="99"/>
    </row>
    <row r="23" spans="1:25" x14ac:dyDescent="0.2">
      <c r="A23" s="81">
        <v>55</v>
      </c>
      <c r="B23" s="107">
        <v>8.7050000000000002E-2</v>
      </c>
      <c r="C23" s="107">
        <v>2.9409999999999999E-2</v>
      </c>
      <c r="D23" s="107">
        <v>1.822E-2</v>
      </c>
      <c r="E23" s="107">
        <v>1.0120000000000001E-2</v>
      </c>
      <c r="F23" s="107">
        <v>6.2500000000000003E-3</v>
      </c>
      <c r="G23" s="107">
        <v>4.1809999999999998E-3</v>
      </c>
      <c r="H23" s="107">
        <v>2.6870000000000002E-3</v>
      </c>
      <c r="I23" s="107">
        <v>1.194E-3</v>
      </c>
      <c r="J23" s="107">
        <v>6.715E-4</v>
      </c>
      <c r="K23" s="107">
        <v>4.2999999999999999E-4</v>
      </c>
      <c r="L23" s="107">
        <v>2.987E-4</v>
      </c>
      <c r="M23" s="107">
        <v>1.6789999999999999E-4</v>
      </c>
      <c r="N23" s="107">
        <v>1.071E-4</v>
      </c>
      <c r="O23" s="107">
        <v>4.6570000000000003E-5</v>
      </c>
      <c r="P23" s="107">
        <v>2.5150000000000001E-5</v>
      </c>
      <c r="Q23" s="107">
        <v>1.52E-5</v>
      </c>
      <c r="R23" s="107">
        <v>9.8179999999999999E-6</v>
      </c>
      <c r="S23" s="107">
        <v>4.5920000000000002E-6</v>
      </c>
      <c r="U23" s="99"/>
      <c r="V23" s="99"/>
      <c r="W23" s="99"/>
      <c r="X23" s="99"/>
      <c r="Y23" s="99"/>
    </row>
    <row r="24" spans="1:25" x14ac:dyDescent="0.2">
      <c r="A24" s="81">
        <v>60</v>
      </c>
      <c r="B24" s="107">
        <v>8.1960000000000005E-2</v>
      </c>
      <c r="C24" s="107">
        <v>2.7529999999999999E-2</v>
      </c>
      <c r="D24" s="107">
        <v>1.7080000000000001E-2</v>
      </c>
      <c r="E24" s="107">
        <v>9.5960000000000004E-3</v>
      </c>
      <c r="F24" s="107">
        <v>6.0020000000000004E-3</v>
      </c>
      <c r="G24" s="107">
        <v>4.0590000000000001E-3</v>
      </c>
      <c r="H24" s="107">
        <v>2.6359999999999999E-3</v>
      </c>
      <c r="I24" s="107">
        <v>1.1850000000000001E-3</v>
      </c>
      <c r="J24" s="107">
        <v>6.6989999999999997E-4</v>
      </c>
      <c r="K24" s="107">
        <v>4.2989999999999999E-4</v>
      </c>
      <c r="L24" s="107">
        <v>2.99E-4</v>
      </c>
      <c r="M24" s="107">
        <v>1.683E-4</v>
      </c>
      <c r="N24" s="107">
        <v>1.0739999999999999E-4</v>
      </c>
      <c r="O24" s="107">
        <v>4.6709999999999998E-5</v>
      </c>
      <c r="P24" s="107">
        <v>2.5239999999999999E-5</v>
      </c>
      <c r="Q24" s="107">
        <v>1.525E-5</v>
      </c>
      <c r="R24" s="107">
        <v>9.8500000000000006E-6</v>
      </c>
      <c r="S24" s="107">
        <v>4.6070000000000001E-6</v>
      </c>
      <c r="U24" s="99"/>
      <c r="V24" s="99"/>
      <c r="W24" s="99"/>
      <c r="X24" s="99"/>
      <c r="Y24" s="99"/>
    </row>
    <row r="25" spans="1:25" x14ac:dyDescent="0.2">
      <c r="A25" s="81">
        <v>65</v>
      </c>
      <c r="B25" s="107">
        <v>7.8009999999999996E-2</v>
      </c>
      <c r="C25" s="107">
        <v>2.6079999999999999E-2</v>
      </c>
      <c r="D25" s="107">
        <v>1.6209999999999999E-2</v>
      </c>
      <c r="E25" s="107">
        <v>9.1830000000000002E-3</v>
      </c>
      <c r="F25" s="107">
        <v>5.803E-3</v>
      </c>
      <c r="G25" s="107">
        <v>3.9589999999999998E-3</v>
      </c>
      <c r="H25" s="107">
        <v>2.591E-3</v>
      </c>
      <c r="I25" s="107">
        <v>1.1770000000000001E-3</v>
      </c>
      <c r="J25" s="107">
        <v>6.6819999999999998E-4</v>
      </c>
      <c r="K25" s="107">
        <v>4.2969999999999998E-4</v>
      </c>
      <c r="L25" s="107">
        <v>2.9920000000000001E-4</v>
      </c>
      <c r="M25" s="107">
        <v>1.6860000000000001E-4</v>
      </c>
      <c r="N25" s="107">
        <v>1.076E-4</v>
      </c>
      <c r="O25" s="107">
        <v>4.6829999999999997E-5</v>
      </c>
      <c r="P25" s="107">
        <v>2.5299999999999998E-5</v>
      </c>
      <c r="Q25" s="107">
        <v>1.5290000000000001E-5</v>
      </c>
      <c r="R25" s="107">
        <v>9.8740000000000007E-6</v>
      </c>
      <c r="S25" s="107">
        <v>4.6179999999999997E-6</v>
      </c>
      <c r="U25" s="99"/>
      <c r="V25" s="99"/>
      <c r="W25" s="99"/>
      <c r="X25" s="99"/>
      <c r="Y25" s="99"/>
    </row>
    <row r="26" spans="1:25" x14ac:dyDescent="0.2">
      <c r="A26" s="81">
        <v>70</v>
      </c>
      <c r="B26" s="107">
        <v>7.4999999999999997E-2</v>
      </c>
      <c r="C26" s="107">
        <v>2.4979999999999999E-2</v>
      </c>
      <c r="D26" s="107">
        <v>1.555E-2</v>
      </c>
      <c r="E26" s="107">
        <v>8.8679999999999991E-3</v>
      </c>
      <c r="F26" s="107">
        <v>5.6470000000000001E-3</v>
      </c>
      <c r="G26" s="107">
        <v>3.8779999999999999E-3</v>
      </c>
      <c r="H26" s="107">
        <v>2.555E-3</v>
      </c>
      <c r="I26" s="107">
        <v>1.1709999999999999E-3</v>
      </c>
      <c r="J26" s="107">
        <v>6.6660000000000005E-4</v>
      </c>
      <c r="K26" s="107">
        <v>4.2939999999999997E-4</v>
      </c>
      <c r="L26" s="107">
        <v>2.9930000000000001E-4</v>
      </c>
      <c r="M26" s="107">
        <v>1.6880000000000001E-4</v>
      </c>
      <c r="N26" s="107">
        <v>1.078E-4</v>
      </c>
      <c r="O26" s="107">
        <v>4.6919999999999998E-5</v>
      </c>
      <c r="P26" s="107">
        <v>2.535E-5</v>
      </c>
      <c r="Q26" s="107">
        <v>1.5319999999999999E-5</v>
      </c>
      <c r="R26" s="107">
        <v>9.893E-6</v>
      </c>
      <c r="S26" s="107">
        <v>4.6280000000000004E-6</v>
      </c>
      <c r="U26" s="99"/>
      <c r="V26" s="99"/>
      <c r="W26" s="99"/>
      <c r="X26" s="99"/>
      <c r="Y26" s="99"/>
    </row>
    <row r="27" spans="1:25" x14ac:dyDescent="0.2">
      <c r="A27" s="81">
        <v>75</v>
      </c>
      <c r="B27" s="107">
        <v>7.2770000000000001E-2</v>
      </c>
      <c r="C27" s="107">
        <v>2.418E-2</v>
      </c>
      <c r="D27" s="107">
        <v>1.507E-2</v>
      </c>
      <c r="E27" s="107">
        <v>8.6359999999999996E-3</v>
      </c>
      <c r="F27" s="107">
        <v>5.5310000000000003E-3</v>
      </c>
      <c r="G27" s="107">
        <v>3.8170000000000001E-3</v>
      </c>
      <c r="H27" s="107">
        <v>2.5270000000000002E-3</v>
      </c>
      <c r="I27" s="107">
        <v>1.165E-3</v>
      </c>
      <c r="J27" s="107">
        <v>6.6520000000000001E-4</v>
      </c>
      <c r="K27" s="107">
        <v>4.2910000000000002E-4</v>
      </c>
      <c r="L27" s="107">
        <v>2.9930000000000001E-4</v>
      </c>
      <c r="M27" s="107">
        <v>1.6890000000000001E-4</v>
      </c>
      <c r="N27" s="107">
        <v>1.0789999999999999E-4</v>
      </c>
      <c r="O27" s="107">
        <v>4.6990000000000002E-5</v>
      </c>
      <c r="P27" s="107">
        <v>2.5389999999999999E-5</v>
      </c>
      <c r="Q27" s="107">
        <v>1.5339999999999999E-5</v>
      </c>
      <c r="R27" s="107">
        <v>9.9089999999999995E-6</v>
      </c>
      <c r="S27" s="107">
        <v>4.6349999999999997E-6</v>
      </c>
      <c r="U27" s="99"/>
      <c r="V27" s="99"/>
      <c r="W27" s="99"/>
      <c r="X27" s="99"/>
      <c r="Y27" s="99"/>
    </row>
    <row r="28" spans="1:25" x14ac:dyDescent="0.2">
      <c r="A28" s="81">
        <v>80</v>
      </c>
      <c r="B28" s="107">
        <v>7.1239999999999998E-2</v>
      </c>
      <c r="C28" s="107">
        <v>2.3619999999999999E-2</v>
      </c>
      <c r="D28" s="107">
        <v>1.474E-2</v>
      </c>
      <c r="E28" s="107">
        <v>8.4759999999999992E-3</v>
      </c>
      <c r="F28" s="107">
        <v>5.4489999999999999E-3</v>
      </c>
      <c r="G28" s="107">
        <v>3.7729999999999999E-3</v>
      </c>
      <c r="H28" s="107">
        <v>2.506E-3</v>
      </c>
      <c r="I28" s="107">
        <v>1.1609999999999999E-3</v>
      </c>
      <c r="J28" s="107">
        <v>6.6419999999999999E-4</v>
      </c>
      <c r="K28" s="107">
        <v>4.2880000000000001E-4</v>
      </c>
      <c r="L28" s="107">
        <v>2.9920000000000001E-4</v>
      </c>
      <c r="M28" s="107">
        <v>1.6899999999999999E-4</v>
      </c>
      <c r="N28" s="107">
        <v>1.08E-4</v>
      </c>
      <c r="O28" s="107">
        <v>4.7039999999999997E-5</v>
      </c>
      <c r="P28" s="107">
        <v>2.5409999999999999E-5</v>
      </c>
      <c r="Q28" s="107">
        <v>1.5359999999999999E-5</v>
      </c>
      <c r="R28" s="107">
        <v>9.9189999999999994E-6</v>
      </c>
      <c r="S28" s="107">
        <v>4.639E-6</v>
      </c>
      <c r="U28" s="99"/>
      <c r="V28" s="99"/>
      <c r="W28" s="99"/>
      <c r="X28" s="99"/>
      <c r="Y28" s="99"/>
    </row>
    <row r="29" spans="1:25" x14ac:dyDescent="0.2">
      <c r="A29" s="81">
        <v>85</v>
      </c>
      <c r="B29" s="107">
        <v>7.0349999999999996E-2</v>
      </c>
      <c r="C29" s="107">
        <v>2.3300000000000001E-2</v>
      </c>
      <c r="D29" s="107">
        <v>1.455E-2</v>
      </c>
      <c r="E29" s="107">
        <v>8.3809999999999996E-3</v>
      </c>
      <c r="F29" s="107">
        <v>5.4019999999999997E-3</v>
      </c>
      <c r="G29" s="107">
        <v>3.748E-3</v>
      </c>
      <c r="H29" s="107">
        <v>2.4940000000000001E-3</v>
      </c>
      <c r="I29" s="107">
        <v>1.158E-3</v>
      </c>
      <c r="J29" s="107">
        <v>6.6350000000000003E-4</v>
      </c>
      <c r="K29" s="107">
        <v>4.2860000000000001E-4</v>
      </c>
      <c r="L29" s="107">
        <v>2.9920000000000001E-4</v>
      </c>
      <c r="M29" s="107">
        <v>1.6899999999999999E-4</v>
      </c>
      <c r="N29" s="107">
        <v>1.08E-4</v>
      </c>
      <c r="O29" s="107">
        <v>4.706E-5</v>
      </c>
      <c r="P29" s="107">
        <v>2.5429999999999999E-5</v>
      </c>
      <c r="Q29" s="107">
        <v>1.537E-5</v>
      </c>
      <c r="R29" s="107">
        <v>9.9240000000000002E-6</v>
      </c>
      <c r="S29" s="107">
        <v>4.6419999999999998E-6</v>
      </c>
      <c r="U29" s="99"/>
      <c r="V29" s="99"/>
      <c r="W29" s="99"/>
      <c r="X29" s="99"/>
      <c r="Y29" s="99"/>
    </row>
    <row r="30" spans="1:25" x14ac:dyDescent="0.2">
      <c r="A30" s="81">
        <v>90</v>
      </c>
      <c r="B30" s="107">
        <v>7.0059999999999997E-2</v>
      </c>
      <c r="C30" s="107">
        <v>2.3199999999999998E-2</v>
      </c>
      <c r="D30" s="107">
        <v>1.448E-2</v>
      </c>
      <c r="E30" s="107">
        <v>8.3510000000000008E-3</v>
      </c>
      <c r="F30" s="107">
        <v>5.3860000000000002E-3</v>
      </c>
      <c r="G30" s="107">
        <v>3.7390000000000001E-3</v>
      </c>
      <c r="H30" s="107">
        <v>2.49E-3</v>
      </c>
      <c r="I30" s="107">
        <v>1.157E-3</v>
      </c>
      <c r="J30" s="107">
        <v>6.6319999999999997E-4</v>
      </c>
      <c r="K30" s="107">
        <v>4.2860000000000001E-4</v>
      </c>
      <c r="L30" s="107">
        <v>2.9920000000000001E-4</v>
      </c>
      <c r="M30" s="107">
        <v>1.6899999999999999E-4</v>
      </c>
      <c r="N30" s="107">
        <v>1.081E-4</v>
      </c>
      <c r="O30" s="107">
        <v>4.7070000000000002E-5</v>
      </c>
      <c r="P30" s="107">
        <v>2.5429999999999999E-5</v>
      </c>
      <c r="Q30" s="107">
        <v>1.537E-5</v>
      </c>
      <c r="R30" s="107">
        <v>9.927E-6</v>
      </c>
      <c r="S30" s="107">
        <v>4.6430000000000003E-6</v>
      </c>
      <c r="U30" s="99"/>
      <c r="V30" s="99"/>
      <c r="W30" s="99"/>
      <c r="X30" s="99"/>
      <c r="Y30" s="99"/>
    </row>
    <row r="31" spans="1:25" x14ac:dyDescent="0.2">
      <c r="A31" s="81">
        <v>95</v>
      </c>
      <c r="B31" s="107">
        <v>7.0349999999999996E-2</v>
      </c>
      <c r="C31" s="107">
        <v>2.3300000000000001E-2</v>
      </c>
      <c r="D31" s="107">
        <v>1.455E-2</v>
      </c>
      <c r="E31" s="107">
        <v>8.3820000000000006E-3</v>
      </c>
      <c r="F31" s="107">
        <v>5.4019999999999997E-3</v>
      </c>
      <c r="G31" s="107">
        <v>3.748E-3</v>
      </c>
      <c r="H31" s="107">
        <v>2.4940000000000001E-3</v>
      </c>
      <c r="I31" s="107">
        <v>1.158E-3</v>
      </c>
      <c r="J31" s="107">
        <v>6.6350000000000003E-4</v>
      </c>
      <c r="K31" s="107">
        <v>4.2860000000000001E-4</v>
      </c>
      <c r="L31" s="107">
        <v>2.9920000000000001E-4</v>
      </c>
      <c r="M31" s="107">
        <v>1.6899999999999999E-4</v>
      </c>
      <c r="N31" s="107">
        <v>1.08E-4</v>
      </c>
      <c r="O31" s="107">
        <v>4.706E-5</v>
      </c>
      <c r="P31" s="107">
        <v>2.5429999999999999E-5</v>
      </c>
      <c r="Q31" s="107">
        <v>1.537E-5</v>
      </c>
      <c r="R31" s="107">
        <v>9.9240000000000002E-6</v>
      </c>
      <c r="S31" s="107">
        <v>4.6419999999999998E-6</v>
      </c>
    </row>
    <row r="32" spans="1:25" x14ac:dyDescent="0.2">
      <c r="A32" s="81">
        <v>100</v>
      </c>
      <c r="B32" s="107">
        <v>7.1239999999999998E-2</v>
      </c>
      <c r="C32" s="107">
        <v>2.3619999999999999E-2</v>
      </c>
      <c r="D32" s="107">
        <v>1.474E-2</v>
      </c>
      <c r="E32" s="107">
        <v>8.4759999999999992E-3</v>
      </c>
      <c r="F32" s="107">
        <v>5.45E-3</v>
      </c>
      <c r="G32" s="107">
        <v>3.774E-3</v>
      </c>
      <c r="H32" s="107">
        <v>2.506E-3</v>
      </c>
      <c r="I32" s="107">
        <v>1.1609999999999999E-3</v>
      </c>
      <c r="J32" s="107">
        <v>6.6419999999999999E-4</v>
      </c>
      <c r="K32" s="107">
        <v>4.2880000000000001E-4</v>
      </c>
      <c r="L32" s="107">
        <v>2.9930000000000001E-4</v>
      </c>
      <c r="M32" s="107">
        <v>1.6899999999999999E-4</v>
      </c>
      <c r="N32" s="107">
        <v>1.08E-4</v>
      </c>
      <c r="O32" s="107">
        <v>4.7030000000000002E-5</v>
      </c>
      <c r="P32" s="107">
        <v>2.5409999999999999E-5</v>
      </c>
      <c r="Q32" s="107">
        <v>1.5359999999999999E-5</v>
      </c>
      <c r="R32" s="107">
        <v>9.9189999999999994E-6</v>
      </c>
      <c r="S32" s="107">
        <v>4.6399999999999996E-6</v>
      </c>
    </row>
    <row r="33" spans="1:29" x14ac:dyDescent="0.2">
      <c r="A33" s="81">
        <v>105</v>
      </c>
      <c r="B33" s="107">
        <v>7.2770000000000001E-2</v>
      </c>
      <c r="C33" s="107">
        <v>2.4170000000000001E-2</v>
      </c>
      <c r="D33" s="107">
        <v>1.507E-2</v>
      </c>
      <c r="E33" s="107">
        <v>8.6359999999999996E-3</v>
      </c>
      <c r="F33" s="107">
        <v>5.5310000000000003E-3</v>
      </c>
      <c r="G33" s="107">
        <v>3.8170000000000001E-3</v>
      </c>
      <c r="H33" s="107">
        <v>2.5270000000000002E-3</v>
      </c>
      <c r="I33" s="107">
        <v>1.165E-3</v>
      </c>
      <c r="J33" s="107">
        <v>6.6520000000000001E-4</v>
      </c>
      <c r="K33" s="107">
        <v>4.2900000000000002E-4</v>
      </c>
      <c r="L33" s="107">
        <v>2.9930000000000001E-4</v>
      </c>
      <c r="M33" s="107">
        <v>1.6890000000000001E-4</v>
      </c>
      <c r="N33" s="107">
        <v>1.0789999999999999E-4</v>
      </c>
      <c r="O33" s="107">
        <v>4.6990000000000002E-5</v>
      </c>
      <c r="P33" s="107">
        <v>2.5389999999999999E-5</v>
      </c>
      <c r="Q33" s="107">
        <v>1.5339999999999999E-5</v>
      </c>
      <c r="R33" s="107">
        <v>9.9080000000000007E-6</v>
      </c>
      <c r="S33" s="107">
        <v>4.6349999999999997E-6</v>
      </c>
      <c r="T33" s="98"/>
      <c r="U33" s="98"/>
      <c r="V33" s="98"/>
      <c r="W33" s="98"/>
      <c r="X33" s="98"/>
      <c r="Y33" s="98"/>
      <c r="Z33" s="98"/>
      <c r="AA33" s="98"/>
      <c r="AB33" s="98"/>
      <c r="AC33" s="98"/>
    </row>
    <row r="34" spans="1:29" x14ac:dyDescent="0.2">
      <c r="A34" s="81">
        <v>110</v>
      </c>
      <c r="B34" s="107">
        <v>7.4999999999999997E-2</v>
      </c>
      <c r="C34" s="107">
        <v>2.4979999999999999E-2</v>
      </c>
      <c r="D34" s="107">
        <v>1.555E-2</v>
      </c>
      <c r="E34" s="107">
        <v>8.8690000000000001E-3</v>
      </c>
      <c r="F34" s="107">
        <v>5.6480000000000002E-3</v>
      </c>
      <c r="G34" s="107">
        <v>3.8790000000000001E-3</v>
      </c>
      <c r="H34" s="107">
        <v>2.555E-3</v>
      </c>
      <c r="I34" s="107">
        <v>1.1709999999999999E-3</v>
      </c>
      <c r="J34" s="107">
        <v>6.6660000000000005E-4</v>
      </c>
      <c r="K34" s="107">
        <v>4.2939999999999997E-4</v>
      </c>
      <c r="L34" s="107">
        <v>2.9930000000000001E-4</v>
      </c>
      <c r="M34" s="107">
        <v>1.6880000000000001E-4</v>
      </c>
      <c r="N34" s="107">
        <v>1.078E-4</v>
      </c>
      <c r="O34" s="107">
        <v>4.6919999999999998E-5</v>
      </c>
      <c r="P34" s="107">
        <v>2.535E-5</v>
      </c>
      <c r="Q34" s="107">
        <v>1.5319999999999999E-5</v>
      </c>
      <c r="R34" s="107">
        <v>9.8940000000000005E-6</v>
      </c>
      <c r="S34" s="107">
        <v>4.6280000000000004E-6</v>
      </c>
      <c r="T34" s="98"/>
      <c r="U34" s="98"/>
      <c r="V34" s="98"/>
      <c r="W34" s="98"/>
      <c r="X34" s="98"/>
      <c r="Y34" s="98"/>
      <c r="Z34" s="98"/>
      <c r="AA34" s="98"/>
      <c r="AB34" s="98"/>
      <c r="AC34" s="98"/>
    </row>
    <row r="35" spans="1:29" x14ac:dyDescent="0.2">
      <c r="A35" s="81">
        <v>115</v>
      </c>
      <c r="B35" s="107">
        <v>7.8020000000000006E-2</v>
      </c>
      <c r="C35" s="107">
        <v>2.6079999999999999E-2</v>
      </c>
      <c r="D35" s="107">
        <v>1.6209999999999999E-2</v>
      </c>
      <c r="E35" s="107">
        <v>9.1839999999999995E-3</v>
      </c>
      <c r="F35" s="107">
        <v>5.803E-3</v>
      </c>
      <c r="G35" s="107">
        <v>3.9589999999999998E-3</v>
      </c>
      <c r="H35" s="107">
        <v>2.5920000000000001E-3</v>
      </c>
      <c r="I35" s="107">
        <v>1.178E-3</v>
      </c>
      <c r="J35" s="107">
        <v>6.6819999999999998E-4</v>
      </c>
      <c r="K35" s="107">
        <v>4.2959999999999998E-4</v>
      </c>
      <c r="L35" s="107">
        <v>2.9920000000000001E-4</v>
      </c>
      <c r="M35" s="107">
        <v>1.6860000000000001E-4</v>
      </c>
      <c r="N35" s="107">
        <v>1.076E-4</v>
      </c>
      <c r="O35" s="107">
        <v>4.6829999999999997E-5</v>
      </c>
      <c r="P35" s="107">
        <v>2.5299999999999998E-5</v>
      </c>
      <c r="Q35" s="107">
        <v>1.5290000000000001E-5</v>
      </c>
      <c r="R35" s="107">
        <v>9.8749999999999995E-6</v>
      </c>
      <c r="S35" s="107">
        <v>4.6179999999999997E-6</v>
      </c>
      <c r="T35" s="98"/>
      <c r="U35" s="98"/>
      <c r="V35" s="98"/>
      <c r="W35" s="98"/>
      <c r="X35" s="98"/>
      <c r="Y35" s="98"/>
      <c r="Z35" s="98"/>
      <c r="AA35" s="98"/>
      <c r="AB35" s="98"/>
      <c r="AC35" s="98"/>
    </row>
    <row r="36" spans="1:29" ht="14.25" customHeight="1" x14ac:dyDescent="0.2">
      <c r="A36" s="81">
        <v>120</v>
      </c>
      <c r="B36" s="107">
        <v>8.1970000000000001E-2</v>
      </c>
      <c r="C36" s="107">
        <v>2.7529999999999999E-2</v>
      </c>
      <c r="D36" s="107">
        <v>1.7080000000000001E-2</v>
      </c>
      <c r="E36" s="107">
        <v>9.5960000000000004E-3</v>
      </c>
      <c r="F36" s="107">
        <v>6.0020000000000004E-3</v>
      </c>
      <c r="G36" s="107">
        <v>4.0590000000000001E-3</v>
      </c>
      <c r="H36" s="107">
        <v>2.6359999999999999E-3</v>
      </c>
      <c r="I36" s="107">
        <v>1.1850000000000001E-3</v>
      </c>
      <c r="J36" s="107">
        <v>6.6989999999999997E-4</v>
      </c>
      <c r="K36" s="107">
        <v>4.2989999999999999E-4</v>
      </c>
      <c r="L36" s="107">
        <v>2.99E-4</v>
      </c>
      <c r="M36" s="107">
        <v>1.683E-4</v>
      </c>
      <c r="N36" s="107">
        <v>1.0739999999999999E-4</v>
      </c>
      <c r="O36" s="107">
        <v>4.672E-5</v>
      </c>
      <c r="P36" s="107">
        <v>2.5239999999999999E-5</v>
      </c>
      <c r="Q36" s="107">
        <v>1.525E-5</v>
      </c>
      <c r="R36" s="107">
        <v>9.8490000000000001E-6</v>
      </c>
      <c r="S36" s="107">
        <v>4.6070000000000001E-6</v>
      </c>
      <c r="T36" s="98"/>
      <c r="U36" s="98"/>
      <c r="V36" s="98"/>
      <c r="W36" s="98"/>
      <c r="X36" s="98"/>
      <c r="Y36" s="98"/>
      <c r="Z36" s="98"/>
      <c r="AA36" s="98"/>
      <c r="AB36" s="98"/>
      <c r="AC36" s="98"/>
    </row>
    <row r="37" spans="1:29" ht="15" customHeight="1" x14ac:dyDescent="0.2">
      <c r="A37" s="81">
        <v>125</v>
      </c>
      <c r="B37" s="107">
        <v>8.7050000000000002E-2</v>
      </c>
      <c r="C37" s="107">
        <v>2.9409999999999999E-2</v>
      </c>
      <c r="D37" s="107">
        <v>1.822E-2</v>
      </c>
      <c r="E37" s="107">
        <v>1.0120000000000001E-2</v>
      </c>
      <c r="F37" s="107">
        <v>6.2500000000000003E-3</v>
      </c>
      <c r="G37" s="107">
        <v>4.1809999999999998E-3</v>
      </c>
      <c r="H37" s="107">
        <v>2.6870000000000002E-3</v>
      </c>
      <c r="I37" s="107">
        <v>1.194E-3</v>
      </c>
      <c r="J37" s="107">
        <v>6.7139999999999995E-4</v>
      </c>
      <c r="K37" s="107">
        <v>4.2989999999999999E-4</v>
      </c>
      <c r="L37" s="107">
        <v>2.9859999999999999E-4</v>
      </c>
      <c r="M37" s="107">
        <v>1.6789999999999999E-4</v>
      </c>
      <c r="N37" s="107">
        <v>1.071E-4</v>
      </c>
      <c r="O37" s="107">
        <v>4.6560000000000001E-5</v>
      </c>
      <c r="P37" s="107">
        <v>2.5150000000000001E-5</v>
      </c>
      <c r="Q37" s="107">
        <v>1.52E-5</v>
      </c>
      <c r="R37" s="107">
        <v>9.8179999999999999E-6</v>
      </c>
      <c r="S37" s="107">
        <v>4.5929999999999999E-6</v>
      </c>
      <c r="T37" s="98"/>
      <c r="U37" s="98"/>
      <c r="V37" s="98"/>
      <c r="W37" s="98"/>
      <c r="X37" s="98"/>
      <c r="Y37" s="98"/>
      <c r="Z37" s="98"/>
      <c r="AA37" s="98"/>
      <c r="AB37" s="98"/>
      <c r="AC37" s="98"/>
    </row>
    <row r="38" spans="1:29" ht="15" customHeight="1" x14ac:dyDescent="0.2">
      <c r="A38" s="81">
        <v>130</v>
      </c>
      <c r="B38" s="107">
        <v>9.3560000000000004E-2</v>
      </c>
      <c r="C38" s="107">
        <v>3.1850000000000003E-2</v>
      </c>
      <c r="D38" s="107">
        <v>1.9689999999999999E-2</v>
      </c>
      <c r="E38" s="107">
        <v>1.0800000000000001E-2</v>
      </c>
      <c r="F38" s="107">
        <v>6.5539999999999999E-3</v>
      </c>
      <c r="G38" s="107">
        <v>4.3249999999999999E-3</v>
      </c>
      <c r="H38" s="107">
        <v>2.7460000000000002E-3</v>
      </c>
      <c r="I38" s="107">
        <v>1.2019999999999999E-3</v>
      </c>
      <c r="J38" s="107">
        <v>6.7259999999999998E-4</v>
      </c>
      <c r="K38" s="107">
        <v>4.2959999999999998E-4</v>
      </c>
      <c r="L38" s="107">
        <v>2.9799999999999998E-4</v>
      </c>
      <c r="M38" s="107">
        <v>1.673E-4</v>
      </c>
      <c r="N38" s="107">
        <v>1.0670000000000001E-4</v>
      </c>
      <c r="O38" s="107">
        <v>4.6369999999999998E-5</v>
      </c>
      <c r="P38" s="107">
        <v>2.5049999999999999E-5</v>
      </c>
      <c r="Q38" s="107">
        <v>1.5140000000000001E-5</v>
      </c>
      <c r="R38" s="107">
        <v>9.7799999999999995E-6</v>
      </c>
      <c r="S38" s="107">
        <v>4.5750000000000002E-6</v>
      </c>
      <c r="T38" s="98"/>
      <c r="U38" s="98"/>
      <c r="V38" s="98"/>
      <c r="W38" s="98"/>
      <c r="X38" s="98"/>
      <c r="Y38" s="98"/>
      <c r="Z38" s="98"/>
      <c r="AA38" s="98"/>
      <c r="AB38" s="98"/>
      <c r="AC38" s="98"/>
    </row>
    <row r="39" spans="1:29" ht="15" customHeight="1" x14ac:dyDescent="0.2">
      <c r="A39" s="81">
        <v>135</v>
      </c>
      <c r="B39" s="107">
        <v>0.1019</v>
      </c>
      <c r="C39" s="107">
        <v>3.5020000000000003E-2</v>
      </c>
      <c r="D39" s="107">
        <v>2.163E-2</v>
      </c>
      <c r="E39" s="107">
        <v>1.167E-2</v>
      </c>
      <c r="F39" s="107">
        <v>6.9259999999999999E-3</v>
      </c>
      <c r="G39" s="107">
        <v>4.4910000000000002E-3</v>
      </c>
      <c r="H39" s="107">
        <v>2.8089999999999999E-3</v>
      </c>
      <c r="I39" s="107">
        <v>1.2099999999999999E-3</v>
      </c>
      <c r="J39" s="107">
        <v>6.7299999999999999E-4</v>
      </c>
      <c r="K39" s="107">
        <v>4.2870000000000001E-4</v>
      </c>
      <c r="L39" s="107">
        <v>2.9700000000000001E-4</v>
      </c>
      <c r="M39" s="107">
        <v>1.6650000000000001E-4</v>
      </c>
      <c r="N39" s="107">
        <v>1.061E-4</v>
      </c>
      <c r="O39" s="107">
        <v>4.6119999999999999E-5</v>
      </c>
      <c r="P39" s="107">
        <v>2.4919999999999999E-5</v>
      </c>
      <c r="Q39" s="107">
        <v>1.506E-5</v>
      </c>
      <c r="R39" s="107">
        <v>9.7319999999999993E-6</v>
      </c>
      <c r="S39" s="107">
        <v>4.5530000000000003E-6</v>
      </c>
      <c r="T39" s="98"/>
      <c r="U39" s="98"/>
      <c r="V39" s="98"/>
      <c r="W39" s="98"/>
      <c r="X39" s="98"/>
      <c r="Y39" s="98"/>
      <c r="Z39" s="98"/>
      <c r="AA39" s="98"/>
      <c r="AB39" s="98"/>
      <c r="AC39" s="98"/>
    </row>
    <row r="40" spans="1:29" ht="15" customHeight="1" x14ac:dyDescent="0.2">
      <c r="A40" s="81">
        <v>140</v>
      </c>
      <c r="B40" s="107">
        <v>0.1128</v>
      </c>
      <c r="C40" s="107">
        <v>3.9190000000000003E-2</v>
      </c>
      <c r="D40" s="107">
        <v>2.419E-2</v>
      </c>
      <c r="E40" s="107">
        <v>1.2789999999999999E-2</v>
      </c>
      <c r="F40" s="107">
        <v>7.378E-3</v>
      </c>
      <c r="G40" s="107">
        <v>4.6800000000000001E-3</v>
      </c>
      <c r="H40" s="107">
        <v>2.8760000000000001E-3</v>
      </c>
      <c r="I40" s="107">
        <v>1.2160000000000001E-3</v>
      </c>
      <c r="J40" s="107">
        <v>6.7210000000000002E-4</v>
      </c>
      <c r="K40" s="107">
        <v>4.2700000000000002E-4</v>
      </c>
      <c r="L40" s="107">
        <v>2.9540000000000002E-4</v>
      </c>
      <c r="M40" s="107">
        <v>1.6550000000000001E-4</v>
      </c>
      <c r="N40" s="107">
        <v>1.054E-4</v>
      </c>
      <c r="O40" s="107">
        <v>4.5809999999999997E-5</v>
      </c>
      <c r="P40" s="107">
        <v>2.476E-5</v>
      </c>
      <c r="Q40" s="107">
        <v>1.4970000000000001E-5</v>
      </c>
      <c r="R40" s="107">
        <v>9.6739999999999992E-6</v>
      </c>
      <c r="S40" s="107">
        <v>4.5279999999999997E-6</v>
      </c>
      <c r="T40" s="98"/>
      <c r="U40" s="98"/>
      <c r="V40" s="98"/>
      <c r="W40" s="98"/>
      <c r="X40" s="98"/>
      <c r="Y40" s="98"/>
      <c r="Z40" s="98"/>
      <c r="AA40" s="98"/>
      <c r="AB40" s="98"/>
      <c r="AC40" s="98"/>
    </row>
    <row r="41" spans="1:29" ht="15" customHeight="1" x14ac:dyDescent="0.2">
      <c r="A41" s="81">
        <v>145</v>
      </c>
      <c r="B41" s="107">
        <v>0.12720000000000001</v>
      </c>
      <c r="C41" s="107">
        <v>4.4790000000000003E-2</v>
      </c>
      <c r="D41" s="107">
        <v>2.7689999999999999E-2</v>
      </c>
      <c r="E41" s="107">
        <v>1.4279999999999999E-2</v>
      </c>
      <c r="F41" s="107">
        <v>7.9240000000000005E-3</v>
      </c>
      <c r="G41" s="107">
        <v>4.8890000000000001E-3</v>
      </c>
      <c r="H41" s="107">
        <v>2.9399999999999999E-3</v>
      </c>
      <c r="I41" s="107">
        <v>1.219E-3</v>
      </c>
      <c r="J41" s="107">
        <v>6.6940000000000001E-4</v>
      </c>
      <c r="K41" s="107">
        <v>4.2410000000000001E-4</v>
      </c>
      <c r="L41" s="107">
        <v>2.9310000000000002E-4</v>
      </c>
      <c r="M41" s="107">
        <v>1.64E-4</v>
      </c>
      <c r="N41" s="107">
        <v>1.044E-4</v>
      </c>
      <c r="O41" s="107">
        <v>4.5410000000000001E-5</v>
      </c>
      <c r="P41" s="107">
        <v>2.4559999999999999E-5</v>
      </c>
      <c r="Q41" s="107">
        <v>1.486E-5</v>
      </c>
      <c r="R41" s="107">
        <v>9.6020000000000006E-6</v>
      </c>
      <c r="S41" s="107">
        <v>4.4959999999999998E-6</v>
      </c>
      <c r="T41" s="98"/>
      <c r="U41" s="98"/>
      <c r="V41" s="98"/>
      <c r="W41" s="98"/>
      <c r="X41" s="98"/>
      <c r="Y41" s="98"/>
      <c r="Z41" s="98"/>
      <c r="AA41" s="98"/>
      <c r="AB41" s="98"/>
      <c r="AC41" s="98"/>
    </row>
    <row r="42" spans="1:29" ht="15" customHeight="1" x14ac:dyDescent="0.2">
      <c r="A42" s="81">
        <v>150</v>
      </c>
      <c r="B42" s="107">
        <v>0.14680000000000001</v>
      </c>
      <c r="C42" s="107">
        <v>5.2519999999999997E-2</v>
      </c>
      <c r="D42" s="107">
        <v>3.2599999999999997E-2</v>
      </c>
      <c r="E42" s="107">
        <v>1.6289999999999999E-2</v>
      </c>
      <c r="F42" s="107">
        <v>8.5810000000000001E-3</v>
      </c>
      <c r="G42" s="107">
        <v>5.1079999999999997E-3</v>
      </c>
      <c r="H42" s="107">
        <v>2.9979999999999998E-3</v>
      </c>
      <c r="I42" s="107">
        <v>1.2160000000000001E-3</v>
      </c>
      <c r="J42" s="107">
        <v>6.6370000000000003E-4</v>
      </c>
      <c r="K42" s="107">
        <v>4.1950000000000001E-4</v>
      </c>
      <c r="L42" s="107">
        <v>2.8959999999999999E-4</v>
      </c>
      <c r="M42" s="107">
        <v>1.6190000000000001E-4</v>
      </c>
      <c r="N42" s="107">
        <v>1.031E-4</v>
      </c>
      <c r="O42" s="107">
        <v>4.4879999999999997E-5</v>
      </c>
      <c r="P42" s="107">
        <v>2.429E-5</v>
      </c>
      <c r="Q42" s="107">
        <v>1.471E-5</v>
      </c>
      <c r="R42" s="107">
        <v>9.5130000000000002E-6</v>
      </c>
      <c r="S42" s="107">
        <v>4.4580000000000003E-6</v>
      </c>
      <c r="T42" s="98"/>
      <c r="U42" s="98"/>
      <c r="V42" s="98"/>
      <c r="W42" s="98"/>
      <c r="X42" s="98"/>
      <c r="Y42" s="98"/>
      <c r="Z42" s="98"/>
      <c r="AA42" s="98"/>
      <c r="AB42" s="98"/>
      <c r="AC42" s="98"/>
    </row>
    <row r="43" spans="1:29" ht="15" customHeight="1" x14ac:dyDescent="0.2">
      <c r="A43" s="81">
        <v>155</v>
      </c>
      <c r="B43" s="107">
        <v>0.17480000000000001</v>
      </c>
      <c r="C43" s="107">
        <v>6.3670000000000004E-2</v>
      </c>
      <c r="D43" s="107">
        <v>3.984E-2</v>
      </c>
      <c r="E43" s="107">
        <v>1.916E-2</v>
      </c>
      <c r="F43" s="107">
        <v>9.3609999999999995E-3</v>
      </c>
      <c r="G43" s="107">
        <v>5.3239999999999997E-3</v>
      </c>
      <c r="H43" s="107">
        <v>3.0370000000000002E-3</v>
      </c>
      <c r="I43" s="107">
        <v>1.2049999999999999E-3</v>
      </c>
      <c r="J43" s="107">
        <v>6.5379999999999995E-4</v>
      </c>
      <c r="K43" s="107">
        <v>4.1229999999999999E-4</v>
      </c>
      <c r="L43" s="107">
        <v>2.8439999999999997E-4</v>
      </c>
      <c r="M43" s="107">
        <v>1.5899999999999999E-4</v>
      </c>
      <c r="N43" s="107">
        <v>1.013E-4</v>
      </c>
      <c r="O43" s="107">
        <v>4.4169999999999999E-5</v>
      </c>
      <c r="P43" s="107">
        <v>2.3949999999999999E-5</v>
      </c>
      <c r="Q43" s="107">
        <v>1.452E-5</v>
      </c>
      <c r="R43" s="107">
        <v>9.3999999999999998E-6</v>
      </c>
      <c r="S43" s="107">
        <v>4.4109999999999998E-6</v>
      </c>
      <c r="T43" s="98"/>
      <c r="U43" s="98"/>
      <c r="V43" s="98"/>
      <c r="W43" s="98"/>
      <c r="X43" s="98"/>
      <c r="Y43" s="98"/>
      <c r="Z43" s="98"/>
      <c r="AA43" s="98"/>
      <c r="AB43" s="98"/>
      <c r="AC43" s="98"/>
    </row>
    <row r="44" spans="1:29" ht="15" customHeight="1" x14ac:dyDescent="0.2">
      <c r="A44" s="81">
        <v>160</v>
      </c>
      <c r="B44" s="107">
        <v>0.21740000000000001</v>
      </c>
      <c r="C44" s="107">
        <v>8.0769999999999995E-2</v>
      </c>
      <c r="D44" s="107">
        <v>5.126E-2</v>
      </c>
      <c r="E44" s="107">
        <v>2.349E-2</v>
      </c>
      <c r="F44" s="107">
        <v>1.025E-2</v>
      </c>
      <c r="G44" s="107">
        <v>5.5009999999999998E-3</v>
      </c>
      <c r="H44" s="107">
        <v>3.0409999999999999E-3</v>
      </c>
      <c r="I44" s="107">
        <v>1.1800000000000001E-3</v>
      </c>
      <c r="J44" s="107">
        <v>6.3679999999999997E-4</v>
      </c>
      <c r="K44" s="107">
        <v>4.0109999999999999E-4</v>
      </c>
      <c r="L44" s="107">
        <v>2.766E-4</v>
      </c>
      <c r="M44" s="107">
        <v>1.5469999999999999E-4</v>
      </c>
      <c r="N44" s="107">
        <v>9.8740000000000007E-5</v>
      </c>
      <c r="O44" s="107">
        <v>4.3189999999999998E-5</v>
      </c>
      <c r="P44" s="107">
        <v>2.3479999999999999E-5</v>
      </c>
      <c r="Q44" s="107">
        <v>1.4270000000000001E-5</v>
      </c>
      <c r="R44" s="107">
        <v>9.2520000000000005E-6</v>
      </c>
      <c r="S44" s="107">
        <v>4.3510000000000004E-6</v>
      </c>
      <c r="T44" s="98"/>
      <c r="U44" s="98"/>
      <c r="V44" s="98"/>
      <c r="W44" s="98"/>
      <c r="X44" s="98"/>
      <c r="Y44" s="98"/>
      <c r="Z44" s="98"/>
      <c r="AA44" s="98"/>
      <c r="AB44" s="98"/>
      <c r="AC44" s="98"/>
    </row>
    <row r="45" spans="1:29" ht="15" customHeight="1" x14ac:dyDescent="0.2">
      <c r="A45" s="81">
        <v>165</v>
      </c>
      <c r="B45" s="107">
        <v>0.28949999999999998</v>
      </c>
      <c r="C45" s="107">
        <v>0.10970000000000001</v>
      </c>
      <c r="D45" s="107">
        <v>7.1160000000000001E-2</v>
      </c>
      <c r="E45" s="107">
        <v>3.074E-2</v>
      </c>
      <c r="F45" s="107">
        <v>1.1169999999999999E-2</v>
      </c>
      <c r="G45" s="107">
        <v>5.5729999999999998E-3</v>
      </c>
      <c r="H45" s="107">
        <v>2.9789999999999999E-3</v>
      </c>
      <c r="I45" s="107">
        <v>1.1310000000000001E-3</v>
      </c>
      <c r="J45" s="107">
        <v>6.0809999999999998E-4</v>
      </c>
      <c r="K45" s="107">
        <v>3.8289999999999998E-4</v>
      </c>
      <c r="L45" s="107">
        <v>2.6420000000000003E-4</v>
      </c>
      <c r="M45" s="107">
        <v>1.482E-4</v>
      </c>
      <c r="N45" s="107">
        <v>9.4850000000000002E-5</v>
      </c>
      <c r="O45" s="107">
        <v>4.1749999999999998E-5</v>
      </c>
      <c r="P45" s="107">
        <v>2.281E-5</v>
      </c>
      <c r="Q45" s="107">
        <v>1.3910000000000001E-5</v>
      </c>
      <c r="R45" s="107">
        <v>9.0440000000000001E-6</v>
      </c>
      <c r="S45" s="107">
        <v>4.2699999999999998E-6</v>
      </c>
      <c r="T45" s="98"/>
      <c r="U45" s="98"/>
      <c r="V45" s="98"/>
      <c r="W45" s="98"/>
      <c r="X45" s="98"/>
      <c r="Y45" s="98"/>
      <c r="Z45" s="98"/>
      <c r="AA45" s="98"/>
      <c r="AB45" s="98"/>
      <c r="AC45" s="98"/>
    </row>
    <row r="46" spans="1:29" ht="15" customHeight="1" x14ac:dyDescent="0.2">
      <c r="A46" s="81">
        <v>168</v>
      </c>
      <c r="B46" s="107">
        <v>0.36230000000000001</v>
      </c>
      <c r="C46" s="107">
        <v>0.13880000000000001</v>
      </c>
      <c r="D46" s="107">
        <v>9.1619999999999993E-2</v>
      </c>
      <c r="E46" s="107">
        <v>3.798E-2</v>
      </c>
      <c r="F46" s="107">
        <v>1.163E-2</v>
      </c>
      <c r="G46" s="107">
        <v>5.5110000000000003E-3</v>
      </c>
      <c r="H46" s="107">
        <v>2.8839999999999998E-3</v>
      </c>
      <c r="I46" s="107">
        <v>1.0820000000000001E-3</v>
      </c>
      <c r="J46" s="107">
        <v>5.8060000000000002E-4</v>
      </c>
      <c r="K46" s="107">
        <v>3.658E-4</v>
      </c>
      <c r="L46" s="107">
        <v>2.5280000000000002E-4</v>
      </c>
      <c r="M46" s="107">
        <v>1.4229999999999999E-4</v>
      </c>
      <c r="N46" s="107">
        <v>9.1370000000000001E-5</v>
      </c>
      <c r="O46" s="107">
        <v>4.0479999999999999E-5</v>
      </c>
      <c r="P46" s="107">
        <v>2.2229999999999999E-5</v>
      </c>
      <c r="Q46" s="107">
        <v>1.36E-5</v>
      </c>
      <c r="R46" s="107">
        <v>8.8729999999999996E-6</v>
      </c>
      <c r="S46" s="107">
        <v>4.206E-6</v>
      </c>
      <c r="T46" s="98"/>
      <c r="U46" s="98"/>
      <c r="V46" s="98"/>
      <c r="W46" s="98"/>
      <c r="X46" s="98"/>
      <c r="Y46" s="98"/>
      <c r="Z46" s="98"/>
      <c r="AA46" s="98"/>
      <c r="AB46" s="98"/>
      <c r="AC46" s="98"/>
    </row>
    <row r="47" spans="1:29" ht="15" customHeight="1" x14ac:dyDescent="0.2">
      <c r="A47" s="81">
        <v>170</v>
      </c>
      <c r="B47" s="107">
        <v>0.32090000000000002</v>
      </c>
      <c r="C47" s="107">
        <v>0.16789999999999999</v>
      </c>
      <c r="D47" s="107">
        <v>0.1123</v>
      </c>
      <c r="E47" s="107">
        <v>4.521E-2</v>
      </c>
      <c r="F47" s="107">
        <v>1.1820000000000001E-2</v>
      </c>
      <c r="G47" s="107">
        <v>5.3949999999999996E-3</v>
      </c>
      <c r="H47" s="107">
        <v>2.7829999999999999E-3</v>
      </c>
      <c r="I47" s="107">
        <v>1.0349999999999999E-3</v>
      </c>
      <c r="J47" s="107">
        <v>5.5570000000000001E-4</v>
      </c>
      <c r="K47" s="107">
        <v>3.503E-4</v>
      </c>
      <c r="L47" s="107">
        <v>2.4250000000000001E-4</v>
      </c>
      <c r="M47" s="107">
        <v>1.37E-4</v>
      </c>
      <c r="N47" s="107">
        <v>8.8250000000000004E-5</v>
      </c>
      <c r="O47" s="107">
        <v>3.9379999999999999E-5</v>
      </c>
      <c r="P47" s="107">
        <v>2.1719999999999999E-5</v>
      </c>
      <c r="Q47" s="107">
        <v>1.3349999999999999E-5</v>
      </c>
      <c r="R47" s="107">
        <v>8.7280000000000001E-6</v>
      </c>
      <c r="S47" s="107">
        <v>4.1529999999999999E-6</v>
      </c>
      <c r="T47" s="98"/>
      <c r="U47" s="98"/>
      <c r="V47" s="98"/>
      <c r="W47" s="98"/>
      <c r="X47" s="98"/>
      <c r="Y47" s="98"/>
      <c r="Z47" s="98"/>
      <c r="AA47" s="98"/>
      <c r="AB47" s="98"/>
      <c r="AC47" s="98"/>
    </row>
    <row r="48" spans="1:29" ht="15" customHeight="1" x14ac:dyDescent="0.2">
      <c r="A48" s="81">
        <v>173</v>
      </c>
      <c r="B48" t="s">
        <v>19</v>
      </c>
      <c r="C48" s="107">
        <v>0.2429</v>
      </c>
      <c r="D48" s="107">
        <v>0.16600000000000001</v>
      </c>
      <c r="E48" s="107">
        <v>6.3750000000000001E-2</v>
      </c>
      <c r="F48" s="107">
        <v>1.17E-2</v>
      </c>
      <c r="G48" s="107">
        <v>5.025E-3</v>
      </c>
      <c r="H48" s="107">
        <v>2.5330000000000001E-3</v>
      </c>
      <c r="I48" s="107">
        <v>9.2920000000000003E-4</v>
      </c>
      <c r="J48" s="107">
        <v>5.0009999999999996E-4</v>
      </c>
      <c r="K48" s="107">
        <v>3.168E-4</v>
      </c>
      <c r="L48" s="107">
        <v>2.2029999999999999E-4</v>
      </c>
      <c r="M48" s="107">
        <v>1.2569999999999999E-4</v>
      </c>
      <c r="N48" s="107">
        <v>8.1630000000000003E-5</v>
      </c>
      <c r="O48" s="107">
        <v>3.7039999999999998E-5</v>
      </c>
      <c r="P48" s="107">
        <v>2.0679999999999999E-5</v>
      </c>
      <c r="Q48" s="107">
        <v>1.2809999999999999E-5</v>
      </c>
      <c r="R48" s="107">
        <v>8.4339999999999992E-6</v>
      </c>
      <c r="S48" s="107">
        <v>4.0470000000000004E-6</v>
      </c>
      <c r="T48" s="98"/>
      <c r="U48" s="98"/>
      <c r="V48" s="98"/>
      <c r="W48" s="98"/>
      <c r="X48" s="98"/>
      <c r="Y48" s="98"/>
      <c r="Z48" s="98"/>
      <c r="AA48" s="98"/>
      <c r="AB48" s="98"/>
      <c r="AC48" s="98"/>
    </row>
    <row r="49" spans="1:29" ht="15" customHeight="1" x14ac:dyDescent="0.2">
      <c r="A49" s="81">
        <v>175</v>
      </c>
      <c r="B49" t="s">
        <v>19</v>
      </c>
      <c r="C49" s="107">
        <v>0.34389999999999998</v>
      </c>
      <c r="D49" s="107">
        <v>0.23799999999999999</v>
      </c>
      <c r="E49" s="107">
        <v>8.8429999999999995E-2</v>
      </c>
      <c r="F49" s="107">
        <v>1.1140000000000001E-2</v>
      </c>
      <c r="G49" s="107">
        <v>4.581E-3</v>
      </c>
      <c r="H49" s="107">
        <v>2.2650000000000001E-3</v>
      </c>
      <c r="I49" s="107">
        <v>8.2399999999999997E-4</v>
      </c>
      <c r="J49" s="107">
        <v>4.4440000000000001E-4</v>
      </c>
      <c r="K49" s="107">
        <v>2.833E-4</v>
      </c>
      <c r="L49" s="107">
        <v>1.984E-4</v>
      </c>
      <c r="M49" s="107">
        <v>1.145E-4</v>
      </c>
      <c r="N49" s="107">
        <v>7.5119999999999999E-5</v>
      </c>
      <c r="O49" s="107">
        <v>3.4759999999999999E-5</v>
      </c>
      <c r="P49" s="107">
        <v>1.967E-5</v>
      </c>
      <c r="Q49" s="107">
        <v>1.2300000000000001E-5</v>
      </c>
      <c r="R49" s="107">
        <v>8.1529999999999997E-6</v>
      </c>
      <c r="S49" s="107">
        <v>3.9480000000000001E-6</v>
      </c>
      <c r="T49" s="98"/>
      <c r="U49" s="98"/>
      <c r="V49" s="98"/>
      <c r="W49" s="98"/>
      <c r="X49" s="98"/>
      <c r="Y49" s="98"/>
      <c r="Z49" s="98"/>
      <c r="AA49" s="98"/>
      <c r="AB49" s="98"/>
      <c r="AC49" s="98"/>
    </row>
    <row r="50" spans="1:29" ht="15" customHeight="1" x14ac:dyDescent="0.2">
      <c r="A50" s="81">
        <v>177</v>
      </c>
      <c r="B50" t="s">
        <v>19</v>
      </c>
      <c r="C50" t="s">
        <v>19</v>
      </c>
      <c r="D50" s="107">
        <v>0.33900000000000002</v>
      </c>
      <c r="E50" s="107">
        <v>0.14649999999999999</v>
      </c>
      <c r="F50" s="107">
        <v>1.001E-2</v>
      </c>
      <c r="G50" s="107">
        <v>3.908E-3</v>
      </c>
      <c r="H50" s="107">
        <v>1.8890000000000001E-3</v>
      </c>
      <c r="I50" s="107">
        <v>6.9240000000000002E-4</v>
      </c>
      <c r="J50" s="107">
        <v>3.7149999999999998E-4</v>
      </c>
      <c r="K50" s="107">
        <v>2.387E-4</v>
      </c>
      <c r="L50" s="107">
        <v>1.685E-4</v>
      </c>
      <c r="M50" s="107">
        <v>9.9190000000000004E-5</v>
      </c>
      <c r="N50" s="107">
        <v>6.6249999999999998E-5</v>
      </c>
      <c r="O50" s="107">
        <v>3.1680000000000002E-5</v>
      </c>
      <c r="P50" s="107">
        <v>1.8300000000000001E-5</v>
      </c>
      <c r="Q50" s="107">
        <v>1.1620000000000001E-5</v>
      </c>
      <c r="R50" s="107">
        <v>7.7789999999999996E-6</v>
      </c>
      <c r="S50" s="107">
        <v>3.817E-6</v>
      </c>
      <c r="T50" s="98"/>
      <c r="U50" s="98"/>
      <c r="V50" s="98"/>
      <c r="W50" s="98"/>
      <c r="X50" s="98"/>
      <c r="Y50" s="98"/>
      <c r="Z50" s="98"/>
      <c r="AA50" s="98"/>
      <c r="AB50" s="98"/>
      <c r="AC50" s="98"/>
    </row>
    <row r="51" spans="1:29" ht="15" customHeight="1" x14ac:dyDescent="0.2">
      <c r="A51" s="81">
        <v>178</v>
      </c>
      <c r="B51" t="s">
        <v>19</v>
      </c>
      <c r="C51" t="s">
        <v>19</v>
      </c>
      <c r="D51" t="s">
        <v>19</v>
      </c>
      <c r="E51" s="107">
        <v>0.21160000000000001</v>
      </c>
      <c r="F51" s="107">
        <v>9.4400000000000005E-3</v>
      </c>
      <c r="G51" s="107">
        <v>3.594E-3</v>
      </c>
      <c r="H51" s="107">
        <v>1.7099999999999999E-3</v>
      </c>
      <c r="I51" s="107">
        <v>6.2319999999999997E-4</v>
      </c>
      <c r="J51" s="107">
        <v>3.3789999999999997E-4</v>
      </c>
      <c r="K51" s="107">
        <v>2.1670000000000001E-4</v>
      </c>
      <c r="L51" s="107">
        <v>1.5300000000000001E-4</v>
      </c>
      <c r="M51" s="107">
        <v>9.1089999999999997E-5</v>
      </c>
      <c r="N51" s="107">
        <v>6.1420000000000005E-5</v>
      </c>
      <c r="O51" s="107">
        <v>2.9989999999999999E-5</v>
      </c>
      <c r="P51" s="107">
        <v>1.7540000000000001E-5</v>
      </c>
      <c r="Q51" s="107">
        <v>1.1240000000000001E-5</v>
      </c>
      <c r="R51" s="107">
        <v>7.5739999999999998E-6</v>
      </c>
      <c r="S51" s="107">
        <v>3.7450000000000001E-6</v>
      </c>
      <c r="T51" s="98"/>
      <c r="U51" s="98"/>
      <c r="V51" s="98"/>
      <c r="W51" s="98"/>
      <c r="X51" s="98"/>
      <c r="Y51" s="98"/>
      <c r="Z51" s="98"/>
      <c r="AA51" s="98"/>
      <c r="AB51" s="98"/>
      <c r="AC51" s="98"/>
    </row>
    <row r="52" spans="1:29" ht="15" customHeight="1" x14ac:dyDescent="0.2">
      <c r="A52" s="81">
        <v>179</v>
      </c>
      <c r="B52" t="s">
        <v>19</v>
      </c>
      <c r="C52" t="s">
        <v>19</v>
      </c>
      <c r="D52" t="s">
        <v>19</v>
      </c>
      <c r="E52" t="s">
        <v>19</v>
      </c>
      <c r="F52" s="107">
        <v>9.2969999999999997E-3</v>
      </c>
      <c r="G52" s="107">
        <v>3.4940000000000001E-3</v>
      </c>
      <c r="H52" s="107">
        <v>1.642E-3</v>
      </c>
      <c r="I52" s="107">
        <v>5.9699999999999998E-4</v>
      </c>
      <c r="J52" s="107">
        <v>3.1639999999999999E-4</v>
      </c>
      <c r="K52" s="107">
        <v>2.0210000000000001E-4</v>
      </c>
      <c r="L52" s="107">
        <v>1.437E-4</v>
      </c>
      <c r="M52" s="107">
        <v>8.6219999999999998E-5</v>
      </c>
      <c r="N52" s="107">
        <v>5.8350000000000002E-5</v>
      </c>
      <c r="O52" s="107">
        <v>2.889E-5</v>
      </c>
      <c r="P52" s="107">
        <v>1.702E-5</v>
      </c>
      <c r="Q52" s="107">
        <v>1.099E-5</v>
      </c>
      <c r="R52" s="107">
        <v>7.4309999999999997E-6</v>
      </c>
      <c r="S52" s="107">
        <v>3.692E-6</v>
      </c>
      <c r="T52" s="98"/>
      <c r="U52" s="98"/>
      <c r="V52" s="98"/>
      <c r="W52" s="98"/>
      <c r="X52" s="98"/>
      <c r="Y52" s="98"/>
      <c r="Z52" s="98"/>
      <c r="AA52" s="98"/>
      <c r="AB52" s="98"/>
      <c r="AC52" s="98"/>
    </row>
    <row r="53" spans="1:29" ht="15" customHeight="1" x14ac:dyDescent="0.2">
      <c r="A53" s="97">
        <v>180</v>
      </c>
      <c r="B53" t="s">
        <v>19</v>
      </c>
      <c r="C53" t="s">
        <v>19</v>
      </c>
      <c r="D53" t="s">
        <v>19</v>
      </c>
      <c r="E53" s="107">
        <v>1.0720000000000001</v>
      </c>
      <c r="F53" s="107">
        <v>9.3109999999999998E-3</v>
      </c>
      <c r="G53" s="107">
        <v>3.4889999999999999E-3</v>
      </c>
      <c r="H53" s="107">
        <v>1.6379999999999999E-3</v>
      </c>
      <c r="I53" s="107">
        <v>5.7499999999999999E-4</v>
      </c>
      <c r="J53" s="107">
        <v>3.099E-4</v>
      </c>
      <c r="K53" s="107">
        <v>2.0010000000000001E-4</v>
      </c>
      <c r="L53" s="107">
        <v>1.4249999999999999E-4</v>
      </c>
      <c r="M53" s="107">
        <v>8.5649999999999995E-5</v>
      </c>
      <c r="N53" s="107">
        <v>5.817E-5</v>
      </c>
      <c r="O53" s="107">
        <v>2.8770000000000001E-5</v>
      </c>
      <c r="P53" s="107">
        <v>1.7010000000000001E-5</v>
      </c>
      <c r="Q53" s="107">
        <v>1.093E-5</v>
      </c>
      <c r="R53" s="107">
        <v>7.4070000000000004E-6</v>
      </c>
      <c r="S53" s="107">
        <v>3.6820000000000001E-6</v>
      </c>
      <c r="T53" s="98"/>
      <c r="U53" s="98"/>
      <c r="V53" s="98"/>
      <c r="W53" s="98"/>
      <c r="X53" s="98"/>
      <c r="Y53" s="98"/>
      <c r="Z53" s="98"/>
      <c r="AA53" s="98"/>
      <c r="AB53" s="98"/>
      <c r="AC53" s="98"/>
    </row>
    <row r="54" spans="1:29" ht="1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</row>
    <row r="55" spans="1:29" ht="15" customHeight="1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</row>
    <row r="56" spans="1:29" ht="1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</row>
    <row r="57" spans="1:29" ht="15" customHeight="1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  <c r="Y57" s="98"/>
      <c r="Z57" s="98"/>
      <c r="AA57" s="98"/>
      <c r="AB57" s="98"/>
      <c r="AC57" s="98"/>
    </row>
    <row r="58" spans="1:29" ht="15" customHeight="1" x14ac:dyDescent="0.2">
      <c r="B58" s="120" t="s">
        <v>22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98"/>
      <c r="R58" s="98"/>
      <c r="S58" s="98"/>
      <c r="T58" s="98"/>
      <c r="U58" s="98"/>
      <c r="V58" s="98"/>
      <c r="Y58" s="98"/>
      <c r="Z58" s="98"/>
      <c r="AA58" s="98"/>
      <c r="AB58" s="98"/>
      <c r="AC58" s="98"/>
    </row>
    <row r="59" spans="1:29" ht="15" customHeight="1" x14ac:dyDescent="0.2">
      <c r="A59" s="98"/>
      <c r="B59" s="98"/>
      <c r="C59" s="98"/>
      <c r="D59" s="98"/>
      <c r="E59" s="98"/>
      <c r="F59" s="98"/>
      <c r="G59" s="98"/>
      <c r="H59" s="121" t="s">
        <v>13</v>
      </c>
      <c r="I59" s="121"/>
      <c r="J59" s="121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</row>
    <row r="60" spans="1:29" s="87" customFormat="1" x14ac:dyDescent="0.2">
      <c r="A60" s="82" t="s">
        <v>14</v>
      </c>
      <c r="B60" s="82">
        <v>0.1</v>
      </c>
      <c r="C60" s="82">
        <v>0.25</v>
      </c>
      <c r="D60" s="82">
        <v>0.35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:2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>
        <v>1.6E-2</v>
      </c>
      <c r="F61" s="91">
        <v>1.1000000000000001E-3</v>
      </c>
      <c r="G61" s="91">
        <v>1.6999999999999999E-3</v>
      </c>
      <c r="H61" s="91">
        <v>2.5000000000000001E-3</v>
      </c>
      <c r="I61" s="91">
        <v>8.0000000000000004E-4</v>
      </c>
      <c r="J61" s="91">
        <v>1.1000000000000001E-3</v>
      </c>
      <c r="K61" s="91">
        <v>1.2999999999999999E-3</v>
      </c>
      <c r="L61" s="91">
        <v>1.5E-3</v>
      </c>
      <c r="M61" s="91">
        <v>1.8E-3</v>
      </c>
      <c r="N61" s="91">
        <v>2.2000000000000001E-3</v>
      </c>
      <c r="O61" s="91">
        <v>1.4E-3</v>
      </c>
      <c r="P61" s="91">
        <v>1.8E-3</v>
      </c>
      <c r="Q61" s="91">
        <v>1.1000000000000001E-3</v>
      </c>
      <c r="R61" s="91">
        <v>1.2999999999999999E-3</v>
      </c>
      <c r="S61" s="91">
        <v>1.6999999999999999E-3</v>
      </c>
    </row>
    <row r="62" spans="1:2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>
        <v>4.0000000000000002E-4</v>
      </c>
      <c r="G62" s="91">
        <v>5.9999999999999995E-4</v>
      </c>
      <c r="H62" s="91">
        <v>6.9999999999999999E-4</v>
      </c>
      <c r="I62" s="91">
        <v>5.9999999999999995E-4</v>
      </c>
      <c r="J62" s="91">
        <v>5.0000000000000001E-4</v>
      </c>
      <c r="K62" s="91">
        <v>5.0000000000000001E-4</v>
      </c>
      <c r="L62" s="91">
        <v>5.0000000000000001E-4</v>
      </c>
      <c r="M62" s="91">
        <v>5.9999999999999995E-4</v>
      </c>
      <c r="N62" s="91">
        <v>5.9999999999999995E-4</v>
      </c>
      <c r="O62" s="91">
        <v>5.0000000000000001E-4</v>
      </c>
      <c r="P62" s="91">
        <v>5.0000000000000001E-4</v>
      </c>
      <c r="Q62" s="91">
        <v>4.0000000000000002E-4</v>
      </c>
      <c r="R62" s="91">
        <v>5.0000000000000001E-4</v>
      </c>
      <c r="S62" s="91">
        <v>5.0000000000000001E-4</v>
      </c>
    </row>
    <row r="63" spans="1:2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2.8999999999999998E-3</v>
      </c>
      <c r="F63" s="91">
        <v>2.9999999999999997E-4</v>
      </c>
      <c r="G63" s="91">
        <v>4.0000000000000002E-4</v>
      </c>
      <c r="H63" s="91">
        <v>5.0000000000000001E-4</v>
      </c>
      <c r="I63" s="91">
        <v>2.9999999999999997E-4</v>
      </c>
      <c r="J63" s="91">
        <v>2.9999999999999997E-4</v>
      </c>
      <c r="K63" s="91">
        <v>2.9999999999999997E-4</v>
      </c>
      <c r="L63" s="91">
        <v>4.0000000000000002E-4</v>
      </c>
      <c r="M63" s="91">
        <v>4.0000000000000002E-4</v>
      </c>
      <c r="N63" s="91">
        <v>4.0000000000000002E-4</v>
      </c>
      <c r="O63" s="91">
        <v>2.9999999999999997E-4</v>
      </c>
      <c r="P63" s="91">
        <v>4.0000000000000002E-4</v>
      </c>
      <c r="Q63" s="91">
        <v>2.9999999999999997E-4</v>
      </c>
      <c r="R63" s="91">
        <v>2.9999999999999997E-4</v>
      </c>
      <c r="S63" s="91">
        <v>4.0000000000000002E-4</v>
      </c>
    </row>
    <row r="64" spans="1:29" x14ac:dyDescent="0.2">
      <c r="A64" s="81">
        <v>3</v>
      </c>
      <c r="B64" s="91" t="s">
        <v>19</v>
      </c>
      <c r="C64" s="91" t="s">
        <v>19</v>
      </c>
      <c r="D64" s="91">
        <v>0</v>
      </c>
      <c r="E64" s="91">
        <v>1E-4</v>
      </c>
      <c r="F64" s="91">
        <v>2.0000000000000001E-4</v>
      </c>
      <c r="G64" s="91">
        <v>2.9999999999999997E-4</v>
      </c>
      <c r="H64" s="91">
        <v>4.0000000000000002E-4</v>
      </c>
      <c r="I64" s="91">
        <v>2.0000000000000001E-4</v>
      </c>
      <c r="J64" s="91">
        <v>2.9999999999999997E-4</v>
      </c>
      <c r="K64" s="91">
        <v>2.9999999999999997E-4</v>
      </c>
      <c r="L64" s="91">
        <v>2.9999999999999997E-4</v>
      </c>
      <c r="M64" s="91">
        <v>2.9999999999999997E-4</v>
      </c>
      <c r="N64" s="91">
        <v>2.9999999999999997E-4</v>
      </c>
      <c r="O64" s="91">
        <v>2.9999999999999997E-4</v>
      </c>
      <c r="P64" s="91">
        <v>2.9999999999999997E-4</v>
      </c>
      <c r="Q64" s="91">
        <v>2.0000000000000001E-4</v>
      </c>
      <c r="R64" s="91">
        <v>2.9999999999999997E-4</v>
      </c>
      <c r="S64" s="91">
        <v>2.9999999999999997E-4</v>
      </c>
    </row>
    <row r="65" spans="1:19" x14ac:dyDescent="0.2">
      <c r="A65" s="81">
        <v>5</v>
      </c>
      <c r="B65" s="91" t="s">
        <v>19</v>
      </c>
      <c r="C65" s="91">
        <v>0</v>
      </c>
      <c r="D65" s="91">
        <v>0</v>
      </c>
      <c r="E65" s="91">
        <v>1E-4</v>
      </c>
      <c r="F65" s="91">
        <v>1E-4</v>
      </c>
      <c r="G65" s="91">
        <v>2.0000000000000001E-4</v>
      </c>
      <c r="H65" s="91">
        <v>2.9999999999999997E-4</v>
      </c>
      <c r="I65" s="91">
        <v>2.0000000000000001E-4</v>
      </c>
      <c r="J65" s="91">
        <v>2.0000000000000001E-4</v>
      </c>
      <c r="K65" s="91">
        <v>2.0000000000000001E-4</v>
      </c>
      <c r="L65" s="91">
        <v>2.0000000000000001E-4</v>
      </c>
      <c r="M65" s="91">
        <v>2.0000000000000001E-4</v>
      </c>
      <c r="N65" s="91">
        <v>2.9999999999999997E-4</v>
      </c>
      <c r="O65" s="91">
        <v>2.0000000000000001E-4</v>
      </c>
      <c r="P65" s="91">
        <v>2.0000000000000001E-4</v>
      </c>
      <c r="Q65" s="91">
        <v>2.0000000000000001E-4</v>
      </c>
      <c r="R65" s="91">
        <v>2.0000000000000001E-4</v>
      </c>
      <c r="S65" s="91">
        <v>2.0000000000000001E-4</v>
      </c>
    </row>
    <row r="66" spans="1:19" x14ac:dyDescent="0.2">
      <c r="A66" s="81">
        <v>7</v>
      </c>
      <c r="B66" s="91" t="s">
        <v>19</v>
      </c>
      <c r="C66" s="91">
        <v>0</v>
      </c>
      <c r="D66" s="91">
        <v>0</v>
      </c>
      <c r="E66" s="91">
        <v>1E-4</v>
      </c>
      <c r="F66" s="91">
        <v>1E-4</v>
      </c>
      <c r="G66" s="91">
        <v>2.0000000000000001E-4</v>
      </c>
      <c r="H66" s="91">
        <v>2.0000000000000001E-4</v>
      </c>
      <c r="I66" s="91">
        <v>1E-4</v>
      </c>
      <c r="J66" s="91">
        <v>1E-4</v>
      </c>
      <c r="K66" s="91">
        <v>2.0000000000000001E-4</v>
      </c>
      <c r="L66" s="91">
        <v>2.0000000000000001E-4</v>
      </c>
      <c r="M66" s="91">
        <v>2.0000000000000001E-4</v>
      </c>
      <c r="N66" s="91">
        <v>2.0000000000000001E-4</v>
      </c>
      <c r="O66" s="91">
        <v>2.0000000000000001E-4</v>
      </c>
      <c r="P66" s="91">
        <v>2.0000000000000001E-4</v>
      </c>
      <c r="Q66" s="91">
        <v>1E-4</v>
      </c>
      <c r="R66" s="91">
        <v>2.0000000000000001E-4</v>
      </c>
      <c r="S66" s="91">
        <v>2.0000000000000001E-4</v>
      </c>
    </row>
    <row r="67" spans="1:19" x14ac:dyDescent="0.2">
      <c r="A67" s="81">
        <v>10</v>
      </c>
      <c r="B67" s="91">
        <v>0</v>
      </c>
      <c r="C67" s="91">
        <v>0</v>
      </c>
      <c r="D67" s="91">
        <v>0</v>
      </c>
      <c r="E67" s="91">
        <v>1E-4</v>
      </c>
      <c r="F67" s="91">
        <v>1E-4</v>
      </c>
      <c r="G67" s="91">
        <v>1E-4</v>
      </c>
      <c r="H67" s="91">
        <v>2.0000000000000001E-4</v>
      </c>
      <c r="I67" s="91">
        <v>1E-4</v>
      </c>
      <c r="J67" s="91">
        <v>1E-4</v>
      </c>
      <c r="K67" s="91">
        <v>1E-4</v>
      </c>
      <c r="L67" s="91">
        <v>1E-4</v>
      </c>
      <c r="M67" s="91">
        <v>2.0000000000000001E-4</v>
      </c>
      <c r="N67" s="91">
        <v>2.0000000000000001E-4</v>
      </c>
      <c r="O67" s="91">
        <v>1E-4</v>
      </c>
      <c r="P67" s="91">
        <v>2.0000000000000001E-4</v>
      </c>
      <c r="Q67" s="91">
        <v>1E-4</v>
      </c>
      <c r="R67" s="91">
        <v>1E-4</v>
      </c>
      <c r="S67" s="91">
        <v>2.0000000000000001E-4</v>
      </c>
    </row>
    <row r="68" spans="1:19" x14ac:dyDescent="0.2">
      <c r="A68" s="81">
        <v>12</v>
      </c>
      <c r="B68" s="91">
        <v>0</v>
      </c>
      <c r="C68" s="91">
        <v>0</v>
      </c>
      <c r="D68" s="91">
        <v>0</v>
      </c>
      <c r="E68" s="91">
        <v>1E-4</v>
      </c>
      <c r="F68" s="91">
        <v>1E-4</v>
      </c>
      <c r="G68" s="91">
        <v>1E-4</v>
      </c>
      <c r="H68" s="91">
        <v>1E-4</v>
      </c>
      <c r="I68" s="91">
        <v>1E-4</v>
      </c>
      <c r="J68" s="91">
        <v>1E-4</v>
      </c>
      <c r="K68" s="91">
        <v>1E-4</v>
      </c>
      <c r="L68" s="91">
        <v>1E-4</v>
      </c>
      <c r="M68" s="91">
        <v>1E-4</v>
      </c>
      <c r="N68" s="91">
        <v>1E-4</v>
      </c>
      <c r="O68" s="91">
        <v>1E-4</v>
      </c>
      <c r="P68" s="91">
        <v>1E-4</v>
      </c>
      <c r="Q68" s="91">
        <v>1E-4</v>
      </c>
      <c r="R68" s="91">
        <v>1E-4</v>
      </c>
      <c r="S68" s="91">
        <v>1E-4</v>
      </c>
    </row>
    <row r="69" spans="1:19" x14ac:dyDescent="0.2">
      <c r="A69" s="81">
        <v>15</v>
      </c>
      <c r="B69" s="91">
        <v>0</v>
      </c>
      <c r="C69" s="91">
        <v>0</v>
      </c>
      <c r="D69" s="91">
        <v>0</v>
      </c>
      <c r="E69" s="91">
        <v>1E-4</v>
      </c>
      <c r="F69" s="91">
        <v>1E-4</v>
      </c>
      <c r="G69" s="91">
        <v>1E-4</v>
      </c>
      <c r="H69" s="91">
        <v>1E-4</v>
      </c>
      <c r="I69" s="91">
        <v>1E-4</v>
      </c>
      <c r="J69" s="91">
        <v>1E-4</v>
      </c>
      <c r="K69" s="91">
        <v>1E-4</v>
      </c>
      <c r="L69" s="91">
        <v>1E-4</v>
      </c>
      <c r="M69" s="91">
        <v>1E-4</v>
      </c>
      <c r="N69" s="91">
        <v>1E-4</v>
      </c>
      <c r="O69" s="91">
        <v>1E-4</v>
      </c>
      <c r="P69" s="91">
        <v>1E-4</v>
      </c>
      <c r="Q69" s="91">
        <v>1E-4</v>
      </c>
      <c r="R69" s="91">
        <v>1E-4</v>
      </c>
      <c r="S69" s="91">
        <v>1E-4</v>
      </c>
    </row>
    <row r="70" spans="1:19" x14ac:dyDescent="0.2">
      <c r="A70" s="81">
        <v>20</v>
      </c>
      <c r="B70" s="91">
        <v>0</v>
      </c>
      <c r="C70" s="91">
        <v>0</v>
      </c>
      <c r="D70" s="91">
        <v>0</v>
      </c>
      <c r="E70" s="91">
        <v>1E-4</v>
      </c>
      <c r="F70" s="91">
        <v>1E-4</v>
      </c>
      <c r="G70" s="91">
        <v>1E-4</v>
      </c>
      <c r="H70" s="91">
        <v>1E-4</v>
      </c>
      <c r="I70" s="91">
        <v>1E-4</v>
      </c>
      <c r="J70" s="91">
        <v>1E-4</v>
      </c>
      <c r="K70" s="91">
        <v>1E-4</v>
      </c>
      <c r="L70" s="91">
        <v>1E-4</v>
      </c>
      <c r="M70" s="91">
        <v>1E-4</v>
      </c>
      <c r="N70" s="91">
        <v>1E-4</v>
      </c>
      <c r="O70" s="91">
        <v>1E-4</v>
      </c>
      <c r="P70" s="91">
        <v>1E-4</v>
      </c>
      <c r="Q70" s="91">
        <v>1E-4</v>
      </c>
      <c r="R70" s="91">
        <v>1E-4</v>
      </c>
      <c r="S70" s="91">
        <v>1E-4</v>
      </c>
    </row>
    <row r="71" spans="1:19" x14ac:dyDescent="0.2">
      <c r="A71" s="81">
        <v>25</v>
      </c>
      <c r="B71" s="91">
        <v>0</v>
      </c>
      <c r="C71" s="91">
        <v>0</v>
      </c>
      <c r="D71" s="91">
        <v>0</v>
      </c>
      <c r="E71" s="91">
        <v>1E-4</v>
      </c>
      <c r="F71" s="91">
        <v>1E-4</v>
      </c>
      <c r="G71" s="91">
        <v>1E-4</v>
      </c>
      <c r="H71" s="91">
        <v>1E-4</v>
      </c>
      <c r="I71" s="91">
        <v>1E-4</v>
      </c>
      <c r="J71" s="91">
        <v>1E-4</v>
      </c>
      <c r="K71" s="91">
        <v>1E-4</v>
      </c>
      <c r="L71" s="91">
        <v>1E-4</v>
      </c>
      <c r="M71" s="91">
        <v>1E-4</v>
      </c>
      <c r="N71" s="91">
        <v>1E-4</v>
      </c>
      <c r="O71" s="91">
        <v>1E-4</v>
      </c>
      <c r="P71" s="91">
        <v>1E-4</v>
      </c>
      <c r="Q71" s="91">
        <v>1E-4</v>
      </c>
      <c r="R71" s="91">
        <v>1E-4</v>
      </c>
      <c r="S71" s="91">
        <v>1E-4</v>
      </c>
    </row>
    <row r="72" spans="1:19" x14ac:dyDescent="0.2">
      <c r="A72" s="81">
        <v>30</v>
      </c>
      <c r="B72" s="91">
        <v>0</v>
      </c>
      <c r="C72" s="91">
        <v>0</v>
      </c>
      <c r="D72" s="91">
        <v>0</v>
      </c>
      <c r="E72" s="91">
        <v>1E-4</v>
      </c>
      <c r="F72" s="91">
        <v>1E-4</v>
      </c>
      <c r="G72" s="91">
        <v>1E-4</v>
      </c>
      <c r="H72" s="91">
        <v>1E-4</v>
      </c>
      <c r="I72" s="91">
        <v>1E-4</v>
      </c>
      <c r="J72" s="91">
        <v>1E-4</v>
      </c>
      <c r="K72" s="91">
        <v>1E-4</v>
      </c>
      <c r="L72" s="91">
        <v>1E-4</v>
      </c>
      <c r="M72" s="91">
        <v>1E-4</v>
      </c>
      <c r="N72" s="91">
        <v>1E-4</v>
      </c>
      <c r="O72" s="91">
        <v>1E-4</v>
      </c>
      <c r="P72" s="91">
        <v>1E-4</v>
      </c>
      <c r="Q72" s="91">
        <v>1E-4</v>
      </c>
      <c r="R72" s="91">
        <v>1E-4</v>
      </c>
      <c r="S72" s="91">
        <v>1E-4</v>
      </c>
    </row>
    <row r="73" spans="1:19" x14ac:dyDescent="0.2">
      <c r="A73" s="81">
        <v>35</v>
      </c>
      <c r="B73" s="91">
        <v>0</v>
      </c>
      <c r="C73" s="91">
        <v>0</v>
      </c>
      <c r="D73" s="91">
        <v>0</v>
      </c>
      <c r="E73" s="91">
        <v>1E-4</v>
      </c>
      <c r="F73" s="91">
        <v>1E-4</v>
      </c>
      <c r="G73" s="91">
        <v>1E-4</v>
      </c>
      <c r="H73" s="91">
        <v>1E-4</v>
      </c>
      <c r="I73" s="91">
        <v>0</v>
      </c>
      <c r="J73" s="91">
        <v>1E-4</v>
      </c>
      <c r="K73" s="91">
        <v>1E-4</v>
      </c>
      <c r="L73" s="91">
        <v>1E-4</v>
      </c>
      <c r="M73" s="91">
        <v>1E-4</v>
      </c>
      <c r="N73" s="91">
        <v>1E-4</v>
      </c>
      <c r="O73" s="91">
        <v>1E-4</v>
      </c>
      <c r="P73" s="91">
        <v>1E-4</v>
      </c>
      <c r="Q73" s="91">
        <v>1E-4</v>
      </c>
      <c r="R73" s="91">
        <v>1E-4</v>
      </c>
      <c r="S73" s="91">
        <v>1E-4</v>
      </c>
    </row>
    <row r="74" spans="1:19" x14ac:dyDescent="0.2">
      <c r="A74" s="81">
        <v>40</v>
      </c>
      <c r="B74" s="91">
        <v>0</v>
      </c>
      <c r="C74" s="91">
        <v>0</v>
      </c>
      <c r="D74" s="91">
        <v>0</v>
      </c>
      <c r="E74" s="91">
        <v>1E-4</v>
      </c>
      <c r="F74" s="91">
        <v>1E-4</v>
      </c>
      <c r="G74" s="91">
        <v>1E-4</v>
      </c>
      <c r="H74" s="91">
        <v>1E-4</v>
      </c>
      <c r="I74" s="91">
        <v>0</v>
      </c>
      <c r="J74" s="91">
        <v>1E-4</v>
      </c>
      <c r="K74" s="91">
        <v>1E-4</v>
      </c>
      <c r="L74" s="91">
        <v>1E-4</v>
      </c>
      <c r="M74" s="91">
        <v>1E-4</v>
      </c>
      <c r="N74" s="91">
        <v>1E-4</v>
      </c>
      <c r="O74" s="91">
        <v>1E-4</v>
      </c>
      <c r="P74" s="91">
        <v>1E-4</v>
      </c>
      <c r="Q74" s="91">
        <v>1E-4</v>
      </c>
      <c r="R74" s="91">
        <v>1E-4</v>
      </c>
      <c r="S74" s="91">
        <v>1E-4</v>
      </c>
    </row>
    <row r="75" spans="1:19" x14ac:dyDescent="0.2">
      <c r="A75" s="81">
        <v>45</v>
      </c>
      <c r="B75" s="91">
        <v>0</v>
      </c>
      <c r="C75" s="91">
        <v>0</v>
      </c>
      <c r="D75" s="91">
        <v>0</v>
      </c>
      <c r="E75" s="91">
        <v>1E-4</v>
      </c>
      <c r="F75" s="91">
        <v>1E-4</v>
      </c>
      <c r="G75" s="91">
        <v>1E-4</v>
      </c>
      <c r="H75" s="91">
        <v>1E-4</v>
      </c>
      <c r="I75" s="91">
        <v>0</v>
      </c>
      <c r="J75" s="91">
        <v>0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1E-4</v>
      </c>
      <c r="Q75" s="91">
        <v>1E-4</v>
      </c>
      <c r="R75" s="91">
        <v>1E-4</v>
      </c>
      <c r="S75" s="91">
        <v>1E-4</v>
      </c>
    </row>
    <row r="76" spans="1:19" x14ac:dyDescent="0.2">
      <c r="A76" s="81">
        <v>50</v>
      </c>
      <c r="B76" s="91">
        <v>0</v>
      </c>
      <c r="C76" s="91">
        <v>0</v>
      </c>
      <c r="D76" s="91">
        <v>0</v>
      </c>
      <c r="E76" s="91">
        <v>1E-4</v>
      </c>
      <c r="F76" s="91">
        <v>1E-4</v>
      </c>
      <c r="G76" s="91">
        <v>1E-4</v>
      </c>
      <c r="H76" s="91">
        <v>1E-4</v>
      </c>
      <c r="I76" s="91">
        <v>0</v>
      </c>
      <c r="J76" s="91">
        <v>0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1E-4</v>
      </c>
      <c r="S76" s="91">
        <v>1E-4</v>
      </c>
    </row>
    <row r="77" spans="1:19" x14ac:dyDescent="0.2">
      <c r="A77" s="81">
        <v>55</v>
      </c>
      <c r="B77" s="91">
        <v>0</v>
      </c>
      <c r="C77" s="91">
        <v>0</v>
      </c>
      <c r="D77" s="91">
        <v>0</v>
      </c>
      <c r="E77" s="91">
        <v>1E-4</v>
      </c>
      <c r="F77" s="91">
        <v>1E-4</v>
      </c>
      <c r="G77" s="91">
        <v>1E-4</v>
      </c>
      <c r="H77" s="91">
        <v>1E-4</v>
      </c>
      <c r="I77" s="91">
        <v>0</v>
      </c>
      <c r="J77" s="91">
        <v>0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1E-4</v>
      </c>
    </row>
    <row r="78" spans="1:19" x14ac:dyDescent="0.2">
      <c r="A78" s="81">
        <v>60</v>
      </c>
      <c r="B78" s="91">
        <v>0</v>
      </c>
      <c r="C78" s="91">
        <v>0</v>
      </c>
      <c r="D78" s="91">
        <v>0</v>
      </c>
      <c r="E78" s="91">
        <v>1E-4</v>
      </c>
      <c r="F78" s="91">
        <v>1E-4</v>
      </c>
      <c r="G78" s="91">
        <v>1E-4</v>
      </c>
      <c r="H78" s="91">
        <v>1E-4</v>
      </c>
      <c r="I78" s="91">
        <v>0</v>
      </c>
      <c r="J78" s="91">
        <v>0</v>
      </c>
      <c r="K78" s="91">
        <v>0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1E-4</v>
      </c>
    </row>
    <row r="79" spans="1:19" x14ac:dyDescent="0.2">
      <c r="A79" s="81">
        <v>65</v>
      </c>
      <c r="B79" s="91">
        <v>0</v>
      </c>
      <c r="C79" s="91">
        <v>0</v>
      </c>
      <c r="D79" s="91">
        <v>0</v>
      </c>
      <c r="E79" s="91">
        <v>1E-4</v>
      </c>
      <c r="F79" s="91">
        <v>1E-4</v>
      </c>
      <c r="G79" s="91">
        <v>1E-4</v>
      </c>
      <c r="H79" s="91">
        <v>1E-4</v>
      </c>
      <c r="I79" s="91">
        <v>0</v>
      </c>
      <c r="J79" s="91">
        <v>0</v>
      </c>
      <c r="K79" s="91">
        <v>0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1E-4</v>
      </c>
    </row>
    <row r="80" spans="1:19" x14ac:dyDescent="0.2">
      <c r="A80" s="81">
        <v>70</v>
      </c>
      <c r="B80" s="91">
        <v>0</v>
      </c>
      <c r="C80" s="91">
        <v>0</v>
      </c>
      <c r="D80" s="91">
        <v>0</v>
      </c>
      <c r="E80" s="91">
        <v>1E-4</v>
      </c>
      <c r="F80" s="91">
        <v>1E-4</v>
      </c>
      <c r="G80" s="91">
        <v>1E-4</v>
      </c>
      <c r="H80" s="91">
        <v>1E-4</v>
      </c>
      <c r="I80" s="91">
        <v>0</v>
      </c>
      <c r="J80" s="91">
        <v>0</v>
      </c>
      <c r="K80" s="91">
        <v>0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0</v>
      </c>
      <c r="R80" s="91">
        <v>1E-4</v>
      </c>
      <c r="S80" s="91">
        <v>1E-4</v>
      </c>
    </row>
    <row r="81" spans="1:19" x14ac:dyDescent="0.2">
      <c r="A81" s="81">
        <v>75</v>
      </c>
      <c r="B81" s="91">
        <v>0</v>
      </c>
      <c r="C81" s="91">
        <v>0</v>
      </c>
      <c r="D81" s="91">
        <v>0</v>
      </c>
      <c r="E81" s="91">
        <v>1E-4</v>
      </c>
      <c r="F81" s="91">
        <v>1E-4</v>
      </c>
      <c r="G81" s="91">
        <v>1E-4</v>
      </c>
      <c r="H81" s="91">
        <v>1E-4</v>
      </c>
      <c r="I81" s="91">
        <v>0</v>
      </c>
      <c r="J81" s="91">
        <v>0</v>
      </c>
      <c r="K81" s="91">
        <v>0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0</v>
      </c>
      <c r="R81" s="91">
        <v>1E-4</v>
      </c>
      <c r="S81" s="91">
        <v>1E-4</v>
      </c>
    </row>
    <row r="82" spans="1:19" x14ac:dyDescent="0.2">
      <c r="A82" s="81">
        <v>80</v>
      </c>
      <c r="B82" s="91">
        <v>0</v>
      </c>
      <c r="C82" s="91">
        <v>0</v>
      </c>
      <c r="D82" s="91">
        <v>0</v>
      </c>
      <c r="E82" s="91">
        <v>1E-4</v>
      </c>
      <c r="F82" s="91">
        <v>1E-4</v>
      </c>
      <c r="G82" s="91">
        <v>1E-4</v>
      </c>
      <c r="H82" s="91">
        <v>1E-4</v>
      </c>
      <c r="I82" s="91">
        <v>0</v>
      </c>
      <c r="J82" s="91">
        <v>0</v>
      </c>
      <c r="K82" s="91">
        <v>0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0</v>
      </c>
      <c r="R82" s="91">
        <v>1E-4</v>
      </c>
      <c r="S82" s="91">
        <v>1E-4</v>
      </c>
    </row>
    <row r="83" spans="1:19" x14ac:dyDescent="0.2">
      <c r="A83" s="81">
        <v>85</v>
      </c>
      <c r="B83" s="91">
        <v>0</v>
      </c>
      <c r="C83" s="91">
        <v>0</v>
      </c>
      <c r="D83" s="91">
        <v>0</v>
      </c>
      <c r="E83" s="91">
        <v>1E-4</v>
      </c>
      <c r="F83" s="91">
        <v>1E-4</v>
      </c>
      <c r="G83" s="91">
        <v>1E-4</v>
      </c>
      <c r="H83" s="91">
        <v>1E-4</v>
      </c>
      <c r="I83" s="91">
        <v>0</v>
      </c>
      <c r="J83" s="91">
        <v>0</v>
      </c>
      <c r="K83" s="91">
        <v>0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0</v>
      </c>
      <c r="R83" s="91">
        <v>1E-4</v>
      </c>
      <c r="S83" s="91">
        <v>1E-4</v>
      </c>
    </row>
    <row r="84" spans="1:19" x14ac:dyDescent="0.2">
      <c r="A84" s="81">
        <v>90</v>
      </c>
      <c r="B84" s="91">
        <v>0</v>
      </c>
      <c r="C84" s="91">
        <v>0</v>
      </c>
      <c r="D84" s="91">
        <v>0</v>
      </c>
      <c r="E84" s="91">
        <v>1E-4</v>
      </c>
      <c r="F84" s="91">
        <v>1E-4</v>
      </c>
      <c r="G84" s="91">
        <v>1E-4</v>
      </c>
      <c r="H84" s="91">
        <v>1E-4</v>
      </c>
      <c r="I84" s="91">
        <v>0</v>
      </c>
      <c r="J84" s="91">
        <v>0</v>
      </c>
      <c r="K84" s="91">
        <v>0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0</v>
      </c>
      <c r="R84" s="91">
        <v>1E-4</v>
      </c>
      <c r="S84" s="91">
        <v>1E-4</v>
      </c>
    </row>
    <row r="85" spans="1:19" x14ac:dyDescent="0.2">
      <c r="A85" s="81">
        <v>95</v>
      </c>
      <c r="B85" s="91">
        <v>0</v>
      </c>
      <c r="C85" s="91">
        <v>0</v>
      </c>
      <c r="D85" s="91">
        <v>0</v>
      </c>
      <c r="E85" s="91">
        <v>1E-4</v>
      </c>
      <c r="F85" s="91">
        <v>1E-4</v>
      </c>
      <c r="G85" s="91">
        <v>1E-4</v>
      </c>
      <c r="H85" s="91">
        <v>1E-4</v>
      </c>
      <c r="I85" s="91">
        <v>0</v>
      </c>
      <c r="J85" s="91">
        <v>0</v>
      </c>
      <c r="K85" s="91">
        <v>0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0</v>
      </c>
      <c r="R85" s="91">
        <v>1E-4</v>
      </c>
      <c r="S85" s="91">
        <v>1E-4</v>
      </c>
    </row>
    <row r="86" spans="1:19" x14ac:dyDescent="0.2">
      <c r="A86" s="81">
        <v>100</v>
      </c>
      <c r="B86" s="91">
        <v>0</v>
      </c>
      <c r="C86" s="91">
        <v>0</v>
      </c>
      <c r="D86" s="91">
        <v>0</v>
      </c>
      <c r="E86" s="91">
        <v>1E-4</v>
      </c>
      <c r="F86" s="91">
        <v>1E-4</v>
      </c>
      <c r="G86" s="91">
        <v>1E-4</v>
      </c>
      <c r="H86" s="91">
        <v>1E-4</v>
      </c>
      <c r="I86" s="91">
        <v>0</v>
      </c>
      <c r="J86" s="91">
        <v>0</v>
      </c>
      <c r="K86" s="91">
        <v>0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0</v>
      </c>
      <c r="R86" s="91">
        <v>1E-4</v>
      </c>
      <c r="S86" s="91">
        <v>1E-4</v>
      </c>
    </row>
    <row r="87" spans="1:19" x14ac:dyDescent="0.2">
      <c r="A87" s="81">
        <v>105</v>
      </c>
      <c r="B87" s="91">
        <v>0</v>
      </c>
      <c r="C87" s="91">
        <v>0</v>
      </c>
      <c r="D87" s="91">
        <v>0</v>
      </c>
      <c r="E87" s="91">
        <v>1E-4</v>
      </c>
      <c r="F87" s="91">
        <v>1E-4</v>
      </c>
      <c r="G87" s="91">
        <v>1E-4</v>
      </c>
      <c r="H87" s="91">
        <v>1E-4</v>
      </c>
      <c r="I87" s="91">
        <v>0</v>
      </c>
      <c r="J87" s="91">
        <v>0</v>
      </c>
      <c r="K87" s="91">
        <v>0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0</v>
      </c>
      <c r="R87" s="91">
        <v>1E-4</v>
      </c>
      <c r="S87" s="91">
        <v>1E-4</v>
      </c>
    </row>
    <row r="88" spans="1:19" x14ac:dyDescent="0.2">
      <c r="A88" s="81">
        <v>110</v>
      </c>
      <c r="B88" s="91">
        <v>0</v>
      </c>
      <c r="C88" s="91">
        <v>0</v>
      </c>
      <c r="D88" s="91">
        <v>0</v>
      </c>
      <c r="E88" s="91">
        <v>1E-4</v>
      </c>
      <c r="F88" s="91">
        <v>1E-4</v>
      </c>
      <c r="G88" s="91">
        <v>1E-4</v>
      </c>
      <c r="H88" s="91">
        <v>1E-4</v>
      </c>
      <c r="I88" s="91">
        <v>0</v>
      </c>
      <c r="J88" s="91">
        <v>0</v>
      </c>
      <c r="K88" s="91">
        <v>0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0</v>
      </c>
      <c r="R88" s="91">
        <v>1E-4</v>
      </c>
      <c r="S88" s="91">
        <v>1E-4</v>
      </c>
    </row>
    <row r="89" spans="1:19" x14ac:dyDescent="0.2">
      <c r="A89" s="81">
        <v>115</v>
      </c>
      <c r="B89" s="91">
        <v>0</v>
      </c>
      <c r="C89" s="91">
        <v>0</v>
      </c>
      <c r="D89" s="91">
        <v>0</v>
      </c>
      <c r="E89" s="91">
        <v>1E-4</v>
      </c>
      <c r="F89" s="91">
        <v>1E-4</v>
      </c>
      <c r="G89" s="91">
        <v>1E-4</v>
      </c>
      <c r="H89" s="91">
        <v>1E-4</v>
      </c>
      <c r="I89" s="91">
        <v>0</v>
      </c>
      <c r="J89" s="91">
        <v>0</v>
      </c>
      <c r="K89" s="91">
        <v>0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1E-4</v>
      </c>
    </row>
    <row r="90" spans="1:19" x14ac:dyDescent="0.2">
      <c r="A90" s="81">
        <v>120</v>
      </c>
      <c r="B90" s="91">
        <v>0</v>
      </c>
      <c r="C90" s="91">
        <v>0</v>
      </c>
      <c r="D90" s="91">
        <v>0</v>
      </c>
      <c r="E90" s="91">
        <v>1E-4</v>
      </c>
      <c r="F90" s="91">
        <v>1E-4</v>
      </c>
      <c r="G90" s="91">
        <v>1E-4</v>
      </c>
      <c r="H90" s="91">
        <v>1E-4</v>
      </c>
      <c r="I90" s="91">
        <v>0</v>
      </c>
      <c r="J90" s="91">
        <v>0</v>
      </c>
      <c r="K90" s="91">
        <v>0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1E-4</v>
      </c>
    </row>
    <row r="91" spans="1:19" x14ac:dyDescent="0.2">
      <c r="A91" s="81">
        <v>125</v>
      </c>
      <c r="B91" s="91">
        <v>0</v>
      </c>
      <c r="C91" s="91">
        <v>0</v>
      </c>
      <c r="D91" s="91">
        <v>0</v>
      </c>
      <c r="E91" s="91">
        <v>1E-4</v>
      </c>
      <c r="F91" s="91">
        <v>1E-4</v>
      </c>
      <c r="G91" s="91">
        <v>1E-4</v>
      </c>
      <c r="H91" s="91">
        <v>1E-4</v>
      </c>
      <c r="I91" s="91">
        <v>0</v>
      </c>
      <c r="J91" s="91">
        <v>0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1E-4</v>
      </c>
    </row>
    <row r="92" spans="1:19" x14ac:dyDescent="0.2">
      <c r="A92" s="81">
        <v>130</v>
      </c>
      <c r="B92" s="91">
        <v>0</v>
      </c>
      <c r="C92" s="91">
        <v>0</v>
      </c>
      <c r="D92" s="91">
        <v>0</v>
      </c>
      <c r="E92" s="91">
        <v>1E-4</v>
      </c>
      <c r="F92" s="91">
        <v>1E-4</v>
      </c>
      <c r="G92" s="91">
        <v>1E-4</v>
      </c>
      <c r="H92" s="91">
        <v>1E-4</v>
      </c>
      <c r="I92" s="91">
        <v>0</v>
      </c>
      <c r="J92" s="91">
        <v>0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1E-4</v>
      </c>
      <c r="S92" s="91">
        <v>1E-4</v>
      </c>
    </row>
    <row r="93" spans="1:19" x14ac:dyDescent="0.2">
      <c r="A93" s="81">
        <v>135</v>
      </c>
      <c r="B93" s="91">
        <v>0</v>
      </c>
      <c r="C93" s="91">
        <v>0</v>
      </c>
      <c r="D93" s="91">
        <v>0</v>
      </c>
      <c r="E93" s="91">
        <v>1E-4</v>
      </c>
      <c r="F93" s="91">
        <v>1E-4</v>
      </c>
      <c r="G93" s="91">
        <v>1E-4</v>
      </c>
      <c r="H93" s="91">
        <v>1E-4</v>
      </c>
      <c r="I93" s="91">
        <v>0</v>
      </c>
      <c r="J93" s="91">
        <v>0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1E-4</v>
      </c>
      <c r="Q93" s="91">
        <v>1E-4</v>
      </c>
      <c r="R93" s="91">
        <v>1E-4</v>
      </c>
      <c r="S93" s="91">
        <v>1E-4</v>
      </c>
    </row>
    <row r="94" spans="1:19" x14ac:dyDescent="0.2">
      <c r="A94" s="81">
        <v>140</v>
      </c>
      <c r="B94" s="91">
        <v>0</v>
      </c>
      <c r="C94" s="91">
        <v>0</v>
      </c>
      <c r="D94" s="91">
        <v>0</v>
      </c>
      <c r="E94" s="91">
        <v>1E-4</v>
      </c>
      <c r="F94" s="91">
        <v>1E-4</v>
      </c>
      <c r="G94" s="91">
        <v>1E-4</v>
      </c>
      <c r="H94" s="91">
        <v>1E-4</v>
      </c>
      <c r="I94" s="91">
        <v>0</v>
      </c>
      <c r="J94" s="91">
        <v>1E-4</v>
      </c>
      <c r="K94" s="91">
        <v>1E-4</v>
      </c>
      <c r="L94" s="91">
        <v>1E-4</v>
      </c>
      <c r="M94" s="91">
        <v>1E-4</v>
      </c>
      <c r="N94" s="91">
        <v>1E-4</v>
      </c>
      <c r="O94" s="91">
        <v>1E-4</v>
      </c>
      <c r="P94" s="91">
        <v>1E-4</v>
      </c>
      <c r="Q94" s="91">
        <v>1E-4</v>
      </c>
      <c r="R94" s="91">
        <v>1E-4</v>
      </c>
      <c r="S94" s="91">
        <v>1E-4</v>
      </c>
    </row>
    <row r="95" spans="1:19" x14ac:dyDescent="0.2">
      <c r="A95" s="81">
        <v>145</v>
      </c>
      <c r="B95" s="91">
        <v>0</v>
      </c>
      <c r="C95" s="91">
        <v>0</v>
      </c>
      <c r="D95" s="91">
        <v>0</v>
      </c>
      <c r="E95" s="91">
        <v>1E-4</v>
      </c>
      <c r="F95" s="91">
        <v>1E-4</v>
      </c>
      <c r="G95" s="91">
        <v>1E-4</v>
      </c>
      <c r="H95" s="91">
        <v>1E-4</v>
      </c>
      <c r="I95" s="91">
        <v>0</v>
      </c>
      <c r="J95" s="91">
        <v>1E-4</v>
      </c>
      <c r="K95" s="91">
        <v>1E-4</v>
      </c>
      <c r="L95" s="91">
        <v>1E-4</v>
      </c>
      <c r="M95" s="91">
        <v>1E-4</v>
      </c>
      <c r="N95" s="91">
        <v>1E-4</v>
      </c>
      <c r="O95" s="91">
        <v>1E-4</v>
      </c>
      <c r="P95" s="91">
        <v>1E-4</v>
      </c>
      <c r="Q95" s="91">
        <v>1E-4</v>
      </c>
      <c r="R95" s="91">
        <v>1E-4</v>
      </c>
      <c r="S95" s="91">
        <v>1E-4</v>
      </c>
    </row>
    <row r="96" spans="1:19" x14ac:dyDescent="0.2">
      <c r="A96" s="81">
        <v>150</v>
      </c>
      <c r="B96" s="91">
        <v>0</v>
      </c>
      <c r="C96" s="91">
        <v>0</v>
      </c>
      <c r="D96" s="91">
        <v>0</v>
      </c>
      <c r="E96" s="91">
        <v>1E-4</v>
      </c>
      <c r="F96" s="91">
        <v>1E-4</v>
      </c>
      <c r="G96" s="91">
        <v>1E-4</v>
      </c>
      <c r="H96" s="91">
        <v>1E-4</v>
      </c>
      <c r="I96" s="91">
        <v>1E-4</v>
      </c>
      <c r="J96" s="91">
        <v>1E-4</v>
      </c>
      <c r="K96" s="91">
        <v>1E-4</v>
      </c>
      <c r="L96" s="91">
        <v>1E-4</v>
      </c>
      <c r="M96" s="91">
        <v>1E-4</v>
      </c>
      <c r="N96" s="91">
        <v>1E-4</v>
      </c>
      <c r="O96" s="91">
        <v>1E-4</v>
      </c>
      <c r="P96" s="91">
        <v>1E-4</v>
      </c>
      <c r="Q96" s="91">
        <v>1E-4</v>
      </c>
      <c r="R96" s="91">
        <v>1E-4</v>
      </c>
      <c r="S96" s="91">
        <v>1E-4</v>
      </c>
    </row>
    <row r="97" spans="1:19" x14ac:dyDescent="0.2">
      <c r="A97" s="81">
        <v>155</v>
      </c>
      <c r="B97" s="91">
        <v>0</v>
      </c>
      <c r="C97" s="91">
        <v>0</v>
      </c>
      <c r="D97" s="91">
        <v>0</v>
      </c>
      <c r="E97" s="91">
        <v>1E-4</v>
      </c>
      <c r="F97" s="91">
        <v>1E-4</v>
      </c>
      <c r="G97" s="91">
        <v>1E-4</v>
      </c>
      <c r="H97" s="91">
        <v>1E-4</v>
      </c>
      <c r="I97" s="91">
        <v>1E-4</v>
      </c>
      <c r="J97" s="91">
        <v>1E-4</v>
      </c>
      <c r="K97" s="91">
        <v>1E-4</v>
      </c>
      <c r="L97" s="91">
        <v>1E-4</v>
      </c>
      <c r="M97" s="91">
        <v>1E-4</v>
      </c>
      <c r="N97" s="91">
        <v>1E-4</v>
      </c>
      <c r="O97" s="91">
        <v>1E-4</v>
      </c>
      <c r="P97" s="91">
        <v>1E-4</v>
      </c>
      <c r="Q97" s="91">
        <v>1E-4</v>
      </c>
      <c r="R97" s="91">
        <v>1E-4</v>
      </c>
      <c r="S97" s="91">
        <v>1E-4</v>
      </c>
    </row>
    <row r="98" spans="1:19" x14ac:dyDescent="0.2">
      <c r="A98" s="81">
        <v>160</v>
      </c>
      <c r="B98" s="91">
        <v>0</v>
      </c>
      <c r="C98" s="91">
        <v>0</v>
      </c>
      <c r="D98" s="91">
        <v>0</v>
      </c>
      <c r="E98" s="91">
        <v>1E-4</v>
      </c>
      <c r="F98" s="91">
        <v>1E-4</v>
      </c>
      <c r="G98" s="91">
        <v>1E-4</v>
      </c>
      <c r="H98" s="91">
        <v>1E-4</v>
      </c>
      <c r="I98" s="91">
        <v>1E-4</v>
      </c>
      <c r="J98" s="91">
        <v>1E-4</v>
      </c>
      <c r="K98" s="91">
        <v>1E-4</v>
      </c>
      <c r="L98" s="91">
        <v>1E-4</v>
      </c>
      <c r="M98" s="91">
        <v>1E-4</v>
      </c>
      <c r="N98" s="91">
        <v>1E-4</v>
      </c>
      <c r="O98" s="91">
        <v>1E-4</v>
      </c>
      <c r="P98" s="91">
        <v>1E-4</v>
      </c>
      <c r="Q98" s="91">
        <v>1E-4</v>
      </c>
      <c r="R98" s="91">
        <v>1E-4</v>
      </c>
      <c r="S98" s="91">
        <v>1E-4</v>
      </c>
    </row>
    <row r="99" spans="1:19" x14ac:dyDescent="0.2">
      <c r="A99" s="81">
        <v>165</v>
      </c>
      <c r="B99" s="91">
        <v>0</v>
      </c>
      <c r="C99" s="91">
        <v>0</v>
      </c>
      <c r="D99" s="91">
        <v>0</v>
      </c>
      <c r="E99" s="91">
        <v>1E-4</v>
      </c>
      <c r="F99" s="91">
        <v>1E-4</v>
      </c>
      <c r="G99" s="91">
        <v>1E-4</v>
      </c>
      <c r="H99" s="91">
        <v>1E-4</v>
      </c>
      <c r="I99" s="91">
        <v>1E-4</v>
      </c>
      <c r="J99" s="91">
        <v>1E-4</v>
      </c>
      <c r="K99" s="91">
        <v>1E-4</v>
      </c>
      <c r="L99" s="91">
        <v>1E-4</v>
      </c>
      <c r="M99" s="91">
        <v>1E-4</v>
      </c>
      <c r="N99" s="91">
        <v>1E-4</v>
      </c>
      <c r="O99" s="91">
        <v>1E-4</v>
      </c>
      <c r="P99" s="91">
        <v>1E-4</v>
      </c>
      <c r="Q99" s="91">
        <v>1E-4</v>
      </c>
      <c r="R99" s="91">
        <v>1E-4</v>
      </c>
      <c r="S99" s="91">
        <v>1E-4</v>
      </c>
    </row>
    <row r="100" spans="1:19" x14ac:dyDescent="0.2">
      <c r="A100" s="81">
        <v>168</v>
      </c>
      <c r="B100" s="91">
        <v>0</v>
      </c>
      <c r="C100" s="91">
        <v>0</v>
      </c>
      <c r="D100" s="91">
        <v>0</v>
      </c>
      <c r="E100" s="91">
        <v>1E-4</v>
      </c>
      <c r="F100" s="91">
        <v>1E-4</v>
      </c>
      <c r="G100" s="91">
        <v>1E-4</v>
      </c>
      <c r="H100" s="91">
        <v>1E-4</v>
      </c>
      <c r="I100" s="91">
        <v>1E-4</v>
      </c>
      <c r="J100" s="91">
        <v>1E-4</v>
      </c>
      <c r="K100" s="91">
        <v>1E-4</v>
      </c>
      <c r="L100" s="91">
        <v>1E-4</v>
      </c>
      <c r="M100" s="91">
        <v>1E-4</v>
      </c>
      <c r="N100" s="91">
        <v>1E-4</v>
      </c>
      <c r="O100" s="91">
        <v>1E-4</v>
      </c>
      <c r="P100" s="91">
        <v>1E-4</v>
      </c>
      <c r="Q100" s="91">
        <v>1E-4</v>
      </c>
      <c r="R100" s="91">
        <v>1E-4</v>
      </c>
      <c r="S100" s="91">
        <v>1E-4</v>
      </c>
    </row>
    <row r="101" spans="1:19" x14ac:dyDescent="0.2">
      <c r="A101" s="81">
        <v>170</v>
      </c>
      <c r="B101" s="91">
        <v>0</v>
      </c>
      <c r="C101" s="91">
        <v>0</v>
      </c>
      <c r="D101" s="91">
        <v>0</v>
      </c>
      <c r="E101" s="91">
        <v>1E-4</v>
      </c>
      <c r="F101" s="91">
        <v>1E-4</v>
      </c>
      <c r="G101" s="91">
        <v>1E-4</v>
      </c>
      <c r="H101" s="91">
        <v>2.0000000000000001E-4</v>
      </c>
      <c r="I101" s="91">
        <v>1E-4</v>
      </c>
      <c r="J101" s="91">
        <v>1E-4</v>
      </c>
      <c r="K101" s="91">
        <v>1E-4</v>
      </c>
      <c r="L101" s="91">
        <v>1E-4</v>
      </c>
      <c r="M101" s="91">
        <v>2.0000000000000001E-4</v>
      </c>
      <c r="N101" s="91">
        <v>2.0000000000000001E-4</v>
      </c>
      <c r="O101" s="91">
        <v>1E-4</v>
      </c>
      <c r="P101" s="91">
        <v>2.0000000000000001E-4</v>
      </c>
      <c r="Q101" s="91">
        <v>1E-4</v>
      </c>
      <c r="R101" s="91">
        <v>1E-4</v>
      </c>
      <c r="S101" s="91">
        <v>2.0000000000000001E-4</v>
      </c>
    </row>
    <row r="102" spans="1:19" x14ac:dyDescent="0.2">
      <c r="A102" s="81">
        <v>173</v>
      </c>
      <c r="B102" s="91" t="s">
        <v>19</v>
      </c>
      <c r="C102" s="91">
        <v>0</v>
      </c>
      <c r="D102" s="91">
        <v>0</v>
      </c>
      <c r="E102" s="91">
        <v>1E-4</v>
      </c>
      <c r="F102" s="91">
        <v>1E-4</v>
      </c>
      <c r="G102" s="91">
        <v>2.0000000000000001E-4</v>
      </c>
      <c r="H102" s="91">
        <v>2.0000000000000001E-4</v>
      </c>
      <c r="I102" s="91">
        <v>1E-4</v>
      </c>
      <c r="J102" s="91">
        <v>1E-4</v>
      </c>
      <c r="K102" s="91">
        <v>2.0000000000000001E-4</v>
      </c>
      <c r="L102" s="91">
        <v>2.0000000000000001E-4</v>
      </c>
      <c r="M102" s="91">
        <v>2.0000000000000001E-4</v>
      </c>
      <c r="N102" s="91">
        <v>2.0000000000000001E-4</v>
      </c>
      <c r="O102" s="91">
        <v>2.0000000000000001E-4</v>
      </c>
      <c r="P102" s="91">
        <v>2.0000000000000001E-4</v>
      </c>
      <c r="Q102" s="91">
        <v>1E-4</v>
      </c>
      <c r="R102" s="91">
        <v>2.0000000000000001E-4</v>
      </c>
      <c r="S102" s="91">
        <v>2.0000000000000001E-4</v>
      </c>
    </row>
    <row r="103" spans="1:19" x14ac:dyDescent="0.2">
      <c r="A103" s="81">
        <v>175</v>
      </c>
      <c r="B103" s="91" t="s">
        <v>19</v>
      </c>
      <c r="C103" s="91">
        <v>0</v>
      </c>
      <c r="D103" s="91">
        <v>0</v>
      </c>
      <c r="E103" s="91">
        <v>1E-4</v>
      </c>
      <c r="F103" s="91">
        <v>1E-4</v>
      </c>
      <c r="G103" s="91">
        <v>2.0000000000000001E-4</v>
      </c>
      <c r="H103" s="91">
        <v>2.9999999999999997E-4</v>
      </c>
      <c r="I103" s="91">
        <v>2.0000000000000001E-4</v>
      </c>
      <c r="J103" s="91">
        <v>2.0000000000000001E-4</v>
      </c>
      <c r="K103" s="91">
        <v>2.0000000000000001E-4</v>
      </c>
      <c r="L103" s="91">
        <v>2.0000000000000001E-4</v>
      </c>
      <c r="M103" s="91">
        <v>2.0000000000000001E-4</v>
      </c>
      <c r="N103" s="91">
        <v>2.9999999999999997E-4</v>
      </c>
      <c r="O103" s="91">
        <v>2.0000000000000001E-4</v>
      </c>
      <c r="P103" s="91">
        <v>2.0000000000000001E-4</v>
      </c>
      <c r="Q103" s="91">
        <v>2.0000000000000001E-4</v>
      </c>
      <c r="R103" s="91">
        <v>2.0000000000000001E-4</v>
      </c>
      <c r="S103" s="91">
        <v>2.0000000000000001E-4</v>
      </c>
    </row>
    <row r="104" spans="1:19" x14ac:dyDescent="0.2">
      <c r="A104" s="81">
        <v>177</v>
      </c>
      <c r="B104" s="91" t="s">
        <v>19</v>
      </c>
      <c r="C104" s="91" t="s">
        <v>19</v>
      </c>
      <c r="D104" s="91">
        <v>0</v>
      </c>
      <c r="E104" s="91">
        <v>1E-4</v>
      </c>
      <c r="F104" s="91">
        <v>2.0000000000000001E-4</v>
      </c>
      <c r="G104" s="91">
        <v>2.9999999999999997E-4</v>
      </c>
      <c r="H104" s="91">
        <v>4.0000000000000002E-4</v>
      </c>
      <c r="I104" s="91">
        <v>2.0000000000000001E-4</v>
      </c>
      <c r="J104" s="91">
        <v>2.9999999999999997E-4</v>
      </c>
      <c r="K104" s="91">
        <v>2.9999999999999997E-4</v>
      </c>
      <c r="L104" s="91">
        <v>2.9999999999999997E-4</v>
      </c>
      <c r="M104" s="91">
        <v>2.9999999999999997E-4</v>
      </c>
      <c r="N104" s="91">
        <v>2.9999999999999997E-4</v>
      </c>
      <c r="O104" s="91">
        <v>2.9999999999999997E-4</v>
      </c>
      <c r="P104" s="91">
        <v>2.9999999999999997E-4</v>
      </c>
      <c r="Q104" s="91">
        <v>2.0000000000000001E-4</v>
      </c>
      <c r="R104" s="91">
        <v>2.9999999999999997E-4</v>
      </c>
      <c r="S104" s="91">
        <v>2.9999999999999997E-4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2.8999999999999998E-3</v>
      </c>
      <c r="F105" s="91">
        <v>2.9999999999999997E-4</v>
      </c>
      <c r="G105" s="91">
        <v>4.0000000000000002E-4</v>
      </c>
      <c r="H105" s="91">
        <v>5.0000000000000001E-4</v>
      </c>
      <c r="I105" s="91">
        <v>2.9999999999999997E-4</v>
      </c>
      <c r="J105" s="91">
        <v>2.9999999999999997E-4</v>
      </c>
      <c r="K105" s="91">
        <v>2.9999999999999997E-4</v>
      </c>
      <c r="L105" s="91">
        <v>4.0000000000000002E-4</v>
      </c>
      <c r="M105" s="91">
        <v>4.0000000000000002E-4</v>
      </c>
      <c r="N105" s="91">
        <v>4.0000000000000002E-4</v>
      </c>
      <c r="O105" s="91">
        <v>2.9999999999999997E-4</v>
      </c>
      <c r="P105" s="91">
        <v>4.0000000000000002E-4</v>
      </c>
      <c r="Q105" s="91">
        <v>2.9999999999999997E-4</v>
      </c>
      <c r="R105" s="91">
        <v>2.9999999999999997E-4</v>
      </c>
      <c r="S105" s="91">
        <v>4.0000000000000002E-4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>
        <v>4.0000000000000002E-4</v>
      </c>
      <c r="G106" s="91">
        <v>5.9999999999999995E-4</v>
      </c>
      <c r="H106" s="91">
        <v>6.9999999999999999E-4</v>
      </c>
      <c r="I106" s="91">
        <v>5.9999999999999995E-4</v>
      </c>
      <c r="J106" s="91">
        <v>5.0000000000000001E-4</v>
      </c>
      <c r="K106" s="91">
        <v>5.0000000000000001E-4</v>
      </c>
      <c r="L106" s="91">
        <v>5.0000000000000001E-4</v>
      </c>
      <c r="M106" s="91">
        <v>5.9999999999999995E-4</v>
      </c>
      <c r="N106" s="91">
        <v>5.9999999999999995E-4</v>
      </c>
      <c r="O106" s="91">
        <v>5.0000000000000001E-4</v>
      </c>
      <c r="P106" s="91">
        <v>5.0000000000000001E-4</v>
      </c>
      <c r="Q106" s="91">
        <v>4.0000000000000002E-4</v>
      </c>
      <c r="R106" s="91">
        <v>5.0000000000000001E-4</v>
      </c>
      <c r="S106" s="91">
        <v>5.0000000000000001E-4</v>
      </c>
    </row>
    <row r="107" spans="1:19" x14ac:dyDescent="0.2">
      <c r="A107" s="97">
        <v>180</v>
      </c>
      <c r="B107" s="91" t="s">
        <v>19</v>
      </c>
      <c r="C107" s="91" t="s">
        <v>19</v>
      </c>
      <c r="D107" s="91" t="s">
        <v>19</v>
      </c>
      <c r="E107" s="91">
        <v>1.09E-2</v>
      </c>
      <c r="F107" s="91">
        <v>1.1000000000000001E-3</v>
      </c>
      <c r="G107" s="91">
        <v>1.6999999999999999E-3</v>
      </c>
      <c r="H107" s="91">
        <v>2.5000000000000001E-3</v>
      </c>
      <c r="I107" s="91">
        <v>8.0000000000000004E-4</v>
      </c>
      <c r="J107" s="91">
        <v>1.1000000000000001E-3</v>
      </c>
      <c r="K107" s="91">
        <v>1.2999999999999999E-3</v>
      </c>
      <c r="L107" s="91">
        <v>1.5E-3</v>
      </c>
      <c r="M107" s="91">
        <v>1.8E-3</v>
      </c>
      <c r="N107" s="91">
        <v>2.2000000000000001E-3</v>
      </c>
      <c r="O107" s="91">
        <v>1.4E-3</v>
      </c>
      <c r="P107" s="91">
        <v>1.8E-3</v>
      </c>
      <c r="Q107" s="91">
        <v>1.1000000000000001E-3</v>
      </c>
      <c r="R107" s="91">
        <v>1.2999999999999999E-3</v>
      </c>
      <c r="S107" s="91">
        <v>1.6999999999999999E-3</v>
      </c>
    </row>
  </sheetData>
  <mergeCells count="5">
    <mergeCell ref="B58:P58"/>
    <mergeCell ref="H59:J59"/>
    <mergeCell ref="A1:R1"/>
    <mergeCell ref="A2:R2"/>
    <mergeCell ref="B5:P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20" t="s">
        <v>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9" x14ac:dyDescent="0.2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x14ac:dyDescent="0.2">
      <c r="I3" s="96"/>
    </row>
    <row r="5" spans="1:19" x14ac:dyDescent="0.2">
      <c r="B5" s="121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0"/>
      <c r="R5" s="100"/>
    </row>
    <row r="6" spans="1:19" x14ac:dyDescent="0.2">
      <c r="A6" s="82" t="s">
        <v>14</v>
      </c>
      <c r="B6" s="82">
        <v>0.1</v>
      </c>
      <c r="C6" s="82">
        <v>0.25</v>
      </c>
      <c r="D6" s="82">
        <v>0.35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</row>
    <row r="7" spans="1:19" x14ac:dyDescent="0.2">
      <c r="A7" s="81">
        <v>0</v>
      </c>
      <c r="B7" s="87" t="s">
        <v>19</v>
      </c>
      <c r="C7" s="87" t="s">
        <v>19</v>
      </c>
      <c r="D7" s="87" t="s">
        <v>19</v>
      </c>
      <c r="E7" s="104">
        <v>0.73419999999999996</v>
      </c>
      <c r="F7" s="104">
        <v>8.7989999999999995E-3</v>
      </c>
      <c r="G7" s="104">
        <v>3.1189999999999998E-3</v>
      </c>
      <c r="H7" s="104">
        <v>1.3649999999999999E-3</v>
      </c>
      <c r="I7" s="104">
        <v>4.0269999999999998E-4</v>
      </c>
      <c r="J7" s="104">
        <v>1.8660000000000001E-4</v>
      </c>
      <c r="K7" s="104">
        <v>1.0509999999999999E-4</v>
      </c>
      <c r="L7" s="104">
        <v>6.6210000000000005E-5</v>
      </c>
      <c r="M7" s="104">
        <v>3.1770000000000002E-5</v>
      </c>
      <c r="N7" s="104">
        <v>1.7859999999999998E-5</v>
      </c>
      <c r="O7" s="104">
        <v>5.9070000000000004E-6</v>
      </c>
      <c r="P7" s="104">
        <v>2.548E-6</v>
      </c>
      <c r="Q7" s="104">
        <v>1.226E-6</v>
      </c>
      <c r="R7" s="104">
        <v>6.5889999999999995E-7</v>
      </c>
      <c r="S7" s="104">
        <v>2.2259999999999999E-7</v>
      </c>
    </row>
    <row r="8" spans="1:19" x14ac:dyDescent="0.2">
      <c r="A8" s="81">
        <v>1</v>
      </c>
      <c r="B8" s="87" t="s">
        <v>19</v>
      </c>
      <c r="C8" s="87" t="s">
        <v>19</v>
      </c>
      <c r="D8" s="87" t="s">
        <v>19</v>
      </c>
      <c r="E8" s="87" t="s">
        <v>19</v>
      </c>
      <c r="F8" s="104">
        <v>8.7939999999999997E-3</v>
      </c>
      <c r="G8" s="104">
        <v>3.1229999999999999E-3</v>
      </c>
      <c r="H8" s="104">
        <v>1.364E-3</v>
      </c>
      <c r="I8" s="104">
        <v>4.2529999999999998E-4</v>
      </c>
      <c r="J8" s="104">
        <v>1.9349999999999999E-4</v>
      </c>
      <c r="K8" s="104">
        <v>1.0739999999999999E-4</v>
      </c>
      <c r="L8" s="104">
        <v>6.7199999999999994E-5</v>
      </c>
      <c r="M8" s="104">
        <v>3.2440000000000001E-5</v>
      </c>
      <c r="N8" s="104">
        <v>1.802E-5</v>
      </c>
      <c r="O8" s="104">
        <v>6.0410000000000003E-6</v>
      </c>
      <c r="P8" s="104">
        <v>2.5579999999999999E-6</v>
      </c>
      <c r="Q8" s="104">
        <v>1.269E-6</v>
      </c>
      <c r="R8" s="104">
        <v>6.8080000000000001E-7</v>
      </c>
      <c r="S8" s="104">
        <v>2.265E-7</v>
      </c>
    </row>
    <row r="9" spans="1:19" x14ac:dyDescent="0.2">
      <c r="A9" s="81">
        <v>2</v>
      </c>
      <c r="B9" s="87" t="s">
        <v>19</v>
      </c>
      <c r="C9" s="87" t="s">
        <v>19</v>
      </c>
      <c r="D9" s="87" t="s">
        <v>19</v>
      </c>
      <c r="E9" s="104">
        <v>0.2107</v>
      </c>
      <c r="F9" s="104">
        <v>8.9289999999999994E-3</v>
      </c>
      <c r="G9" s="104">
        <v>3.2209999999999999E-3</v>
      </c>
      <c r="H9" s="104">
        <v>1.433E-3</v>
      </c>
      <c r="I9" s="104">
        <v>4.5209999999999998E-4</v>
      </c>
      <c r="J9" s="104">
        <v>2.1489999999999999E-4</v>
      </c>
      <c r="K9" s="104">
        <v>1.217E-4</v>
      </c>
      <c r="L9" s="104">
        <v>7.6459999999999996E-5</v>
      </c>
      <c r="M9" s="104">
        <v>3.7270000000000001E-5</v>
      </c>
      <c r="N9" s="104">
        <v>2.1039999999999998E-5</v>
      </c>
      <c r="O9" s="104">
        <v>7.109E-6</v>
      </c>
      <c r="P9" s="104">
        <v>3.0489999999999999E-6</v>
      </c>
      <c r="Q9" s="104">
        <v>1.511E-6</v>
      </c>
      <c r="R9" s="104">
        <v>8.104E-7</v>
      </c>
      <c r="S9" s="104">
        <v>2.7239999999999998E-7</v>
      </c>
    </row>
    <row r="10" spans="1:19" x14ac:dyDescent="0.2">
      <c r="A10" s="81">
        <v>3</v>
      </c>
      <c r="B10" s="87" t="s">
        <v>19</v>
      </c>
      <c r="C10" s="87" t="s">
        <v>19</v>
      </c>
      <c r="D10" s="104">
        <v>0.33789999999999998</v>
      </c>
      <c r="E10" s="104">
        <v>0.14560000000000001</v>
      </c>
      <c r="F10" s="104">
        <v>9.4929999999999997E-3</v>
      </c>
      <c r="G10" s="104">
        <v>3.5339999999999998E-3</v>
      </c>
      <c r="H10" s="104">
        <v>1.609E-3</v>
      </c>
      <c r="I10" s="104">
        <v>5.2039999999999996E-4</v>
      </c>
      <c r="J10" s="104">
        <v>2.4810000000000001E-4</v>
      </c>
      <c r="K10" s="104">
        <v>1.4339999999999999E-4</v>
      </c>
      <c r="L10" s="104">
        <v>9.1760000000000002E-5</v>
      </c>
      <c r="M10" s="104">
        <v>4.5139999999999998E-5</v>
      </c>
      <c r="N10" s="104">
        <v>2.5660000000000002E-5</v>
      </c>
      <c r="O10" s="104">
        <v>8.6959999999999994E-6</v>
      </c>
      <c r="P10" s="104">
        <v>3.7560000000000001E-6</v>
      </c>
      <c r="Q10" s="104">
        <v>1.858E-6</v>
      </c>
      <c r="R10" s="104">
        <v>9.978E-7</v>
      </c>
      <c r="S10" s="104">
        <v>3.3770000000000001E-7</v>
      </c>
    </row>
    <row r="11" spans="1:19" x14ac:dyDescent="0.2">
      <c r="A11" s="81">
        <v>5</v>
      </c>
      <c r="B11" s="87" t="s">
        <v>19</v>
      </c>
      <c r="C11" s="104">
        <v>0.34250000000000003</v>
      </c>
      <c r="D11" s="104">
        <v>0.23669999999999999</v>
      </c>
      <c r="E11" s="104">
        <v>8.7520000000000001E-2</v>
      </c>
      <c r="F11" s="104">
        <v>1.0630000000000001E-2</v>
      </c>
      <c r="G11" s="104">
        <v>4.1999999999999997E-3</v>
      </c>
      <c r="H11" s="104">
        <v>1.983E-3</v>
      </c>
      <c r="I11" s="104">
        <v>6.5019999999999998E-4</v>
      </c>
      <c r="J11" s="104">
        <v>3.1960000000000002E-4</v>
      </c>
      <c r="K11" s="104">
        <v>1.8699999999999999E-4</v>
      </c>
      <c r="L11" s="104">
        <v>1.2070000000000001E-4</v>
      </c>
      <c r="M11" s="104">
        <v>5.9920000000000002E-5</v>
      </c>
      <c r="N11" s="104">
        <v>3.4180000000000001E-5</v>
      </c>
      <c r="O11" s="104">
        <v>1.1579999999999999E-5</v>
      </c>
      <c r="P11" s="104">
        <v>5.0119999999999996E-6</v>
      </c>
      <c r="Q11" s="104">
        <v>2.4710000000000001E-6</v>
      </c>
      <c r="R11" s="104">
        <v>1.3260000000000001E-6</v>
      </c>
      <c r="S11" s="104">
        <v>4.4700000000000002E-7</v>
      </c>
    </row>
    <row r="12" spans="1:19" x14ac:dyDescent="0.2">
      <c r="A12" s="81">
        <v>7</v>
      </c>
      <c r="B12" s="87" t="s">
        <v>19</v>
      </c>
      <c r="C12" s="104">
        <v>0.24149999999999999</v>
      </c>
      <c r="D12" s="104">
        <v>0.16470000000000001</v>
      </c>
      <c r="E12" s="104">
        <v>6.2859999999999999E-2</v>
      </c>
      <c r="F12" s="104">
        <v>1.1180000000000001E-2</v>
      </c>
      <c r="G12" s="104">
        <v>4.646E-3</v>
      </c>
      <c r="H12" s="104">
        <v>2.248E-3</v>
      </c>
      <c r="I12" s="104">
        <v>7.5359999999999999E-4</v>
      </c>
      <c r="J12" s="104">
        <v>3.7409999999999999E-4</v>
      </c>
      <c r="K12" s="104">
        <v>2.196E-4</v>
      </c>
      <c r="L12" s="104">
        <v>1.4190000000000001E-4</v>
      </c>
      <c r="M12" s="104">
        <v>7.0530000000000004E-5</v>
      </c>
      <c r="N12" s="104">
        <v>4.0280000000000001E-5</v>
      </c>
      <c r="O12" s="104">
        <v>1.366E-5</v>
      </c>
      <c r="P12" s="104">
        <v>5.8989999999999998E-6</v>
      </c>
      <c r="Q12" s="104">
        <v>2.9040000000000001E-6</v>
      </c>
      <c r="R12" s="104">
        <v>1.556E-6</v>
      </c>
      <c r="S12" s="104">
        <v>5.2239999999999997E-7</v>
      </c>
    </row>
    <row r="13" spans="1:19" x14ac:dyDescent="0.2">
      <c r="A13" s="81">
        <v>10</v>
      </c>
      <c r="B13" s="104">
        <v>0.31969999999999998</v>
      </c>
      <c r="C13" s="104">
        <v>0.16650000000000001</v>
      </c>
      <c r="D13" s="104">
        <v>0.1111</v>
      </c>
      <c r="E13" s="104">
        <v>4.437E-2</v>
      </c>
      <c r="F13" s="104">
        <v>1.129E-2</v>
      </c>
      <c r="G13" s="104">
        <v>5.0080000000000003E-3</v>
      </c>
      <c r="H13" s="104">
        <v>2.493E-3</v>
      </c>
      <c r="I13" s="104">
        <v>8.5669999999999995E-4</v>
      </c>
      <c r="J13" s="104">
        <v>4.2769999999999999E-4</v>
      </c>
      <c r="K13" s="104">
        <v>2.5159999999999999E-4</v>
      </c>
      <c r="L13" s="104">
        <v>1.63E-4</v>
      </c>
      <c r="M13" s="104">
        <v>8.1119999999999996E-5</v>
      </c>
      <c r="N13" s="104">
        <v>4.634E-5</v>
      </c>
      <c r="O13" s="104">
        <v>1.5699999999999999E-5</v>
      </c>
      <c r="P13" s="104">
        <v>6.7719999999999997E-6</v>
      </c>
      <c r="Q13" s="104">
        <v>3.332E-6</v>
      </c>
      <c r="R13" s="104">
        <v>1.782E-6</v>
      </c>
      <c r="S13" s="104">
        <v>5.9599999999999999E-7</v>
      </c>
    </row>
    <row r="14" spans="1:19" x14ac:dyDescent="0.2">
      <c r="A14" s="81">
        <v>12</v>
      </c>
      <c r="B14" s="104">
        <v>0.3609</v>
      </c>
      <c r="C14" s="104">
        <v>0.13739999999999999</v>
      </c>
      <c r="D14" s="104">
        <v>9.0410000000000004E-2</v>
      </c>
      <c r="E14" s="104">
        <v>3.7170000000000002E-2</v>
      </c>
      <c r="F14" s="104">
        <v>1.111E-2</v>
      </c>
      <c r="G14" s="104">
        <v>5.1229999999999999E-3</v>
      </c>
      <c r="H14" s="104">
        <v>2.5929999999999998E-3</v>
      </c>
      <c r="I14" s="104">
        <v>9.0200000000000002E-4</v>
      </c>
      <c r="J14" s="104">
        <v>4.5150000000000002E-4</v>
      </c>
      <c r="K14" s="104">
        <v>2.6620000000000002E-4</v>
      </c>
      <c r="L14" s="104">
        <v>1.7249999999999999E-4</v>
      </c>
      <c r="M14" s="104">
        <v>8.5929999999999999E-5</v>
      </c>
      <c r="N14" s="104">
        <v>4.9119999999999997E-5</v>
      </c>
      <c r="O14" s="104">
        <v>1.6629999999999998E-5</v>
      </c>
      <c r="P14" s="104">
        <v>7.17E-6</v>
      </c>
      <c r="Q14" s="104">
        <v>3.5260000000000002E-6</v>
      </c>
      <c r="R14" s="104">
        <v>1.8840000000000001E-6</v>
      </c>
      <c r="S14" s="104">
        <v>6.2979999999999999E-7</v>
      </c>
    </row>
    <row r="15" spans="1:19" x14ac:dyDescent="0.2">
      <c r="A15" s="81">
        <v>15</v>
      </c>
      <c r="B15" s="104">
        <v>0.28810000000000002</v>
      </c>
      <c r="C15" s="104">
        <v>0.10829999999999999</v>
      </c>
      <c r="D15" s="104">
        <v>7.0019999999999999E-2</v>
      </c>
      <c r="E15" s="104">
        <v>2.9960000000000001E-2</v>
      </c>
      <c r="F15" s="104">
        <v>1.065E-2</v>
      </c>
      <c r="G15" s="104">
        <v>5.1840000000000002E-3</v>
      </c>
      <c r="H15" s="104">
        <v>2.686E-3</v>
      </c>
      <c r="I15" s="104">
        <v>9.4939999999999998E-4</v>
      </c>
      <c r="J15" s="104">
        <v>4.7750000000000001E-4</v>
      </c>
      <c r="K15" s="104">
        <v>2.8210000000000003E-4</v>
      </c>
      <c r="L15" s="104">
        <v>1.83E-4</v>
      </c>
      <c r="M15" s="104">
        <v>9.1189999999999999E-5</v>
      </c>
      <c r="N15" s="104">
        <v>5.2110000000000001E-5</v>
      </c>
      <c r="O15" s="104">
        <v>1.7649999999999999E-5</v>
      </c>
      <c r="P15" s="104">
        <v>7.6040000000000004E-6</v>
      </c>
      <c r="Q15" s="104">
        <v>3.737E-6</v>
      </c>
      <c r="R15" s="104">
        <v>1.995E-6</v>
      </c>
      <c r="S15" s="104">
        <v>6.6589999999999995E-7</v>
      </c>
    </row>
    <row r="16" spans="1:19" x14ac:dyDescent="0.2">
      <c r="A16" s="81">
        <v>20</v>
      </c>
      <c r="B16" s="104">
        <v>0.21590000000000001</v>
      </c>
      <c r="C16" s="104">
        <v>7.9530000000000003E-2</v>
      </c>
      <c r="D16" s="104">
        <v>5.0220000000000001E-2</v>
      </c>
      <c r="E16" s="104">
        <v>2.2759999999999999E-2</v>
      </c>
      <c r="F16" s="104">
        <v>9.7400000000000004E-3</v>
      </c>
      <c r="G16" s="104">
        <v>5.1120000000000002E-3</v>
      </c>
      <c r="H16" s="104">
        <v>2.745E-3</v>
      </c>
      <c r="I16" s="104">
        <v>9.9599999999999992E-4</v>
      </c>
      <c r="J16" s="104">
        <v>5.0440000000000001E-4</v>
      </c>
      <c r="K16" s="104">
        <v>2.989E-4</v>
      </c>
      <c r="L16" s="104">
        <v>1.942E-4</v>
      </c>
      <c r="M16" s="104">
        <v>9.6890000000000002E-5</v>
      </c>
      <c r="N16" s="104">
        <v>5.541E-5</v>
      </c>
      <c r="O16" s="104">
        <v>1.876E-5</v>
      </c>
      <c r="P16" s="104">
        <v>8.0760000000000003E-6</v>
      </c>
      <c r="Q16" s="104">
        <v>3.9650000000000002E-6</v>
      </c>
      <c r="R16" s="104">
        <v>2.1160000000000002E-6</v>
      </c>
      <c r="S16" s="104">
        <v>7.046E-7</v>
      </c>
    </row>
    <row r="17" spans="1:19" x14ac:dyDescent="0.2">
      <c r="A17" s="81">
        <v>25</v>
      </c>
      <c r="B17" s="104">
        <v>0.17330000000000001</v>
      </c>
      <c r="C17" s="104">
        <v>6.2509999999999996E-2</v>
      </c>
      <c r="D17" s="104">
        <v>3.8879999999999998E-2</v>
      </c>
      <c r="E17" s="104">
        <v>1.847E-2</v>
      </c>
      <c r="F17" s="104">
        <v>8.8599999999999998E-3</v>
      </c>
      <c r="G17" s="104">
        <v>4.9370000000000004E-3</v>
      </c>
      <c r="H17" s="104">
        <v>2.7399999999999998E-3</v>
      </c>
      <c r="I17" s="104">
        <v>1.0189999999999999E-3</v>
      </c>
      <c r="J17" s="104">
        <v>5.197E-4</v>
      </c>
      <c r="K17" s="104">
        <v>3.0880000000000002E-4</v>
      </c>
      <c r="L17" s="104">
        <v>2.009E-4</v>
      </c>
      <c r="M17" s="104">
        <v>1.004E-4</v>
      </c>
      <c r="N17" s="104">
        <v>5.7439999999999999E-5</v>
      </c>
      <c r="O17" s="104">
        <v>1.9449999999999998E-5</v>
      </c>
      <c r="P17" s="104">
        <v>8.3729999999999993E-6</v>
      </c>
      <c r="Q17" s="104">
        <v>4.1099999999999996E-6</v>
      </c>
      <c r="R17" s="104">
        <v>2.1919999999999999E-6</v>
      </c>
      <c r="S17" s="104">
        <v>7.2959999999999997E-7</v>
      </c>
    </row>
    <row r="18" spans="1:19" x14ac:dyDescent="0.2">
      <c r="A18" s="81">
        <v>30</v>
      </c>
      <c r="B18" s="104">
        <v>0.1454</v>
      </c>
      <c r="C18" s="104">
        <v>5.142E-2</v>
      </c>
      <c r="D18" s="104">
        <v>3.1690000000000003E-2</v>
      </c>
      <c r="E18" s="104">
        <v>1.5640000000000001E-2</v>
      </c>
      <c r="F18" s="104">
        <v>8.0920000000000002E-3</v>
      </c>
      <c r="G18" s="104">
        <v>4.7239999999999999E-3</v>
      </c>
      <c r="H18" s="104">
        <v>2.7009999999999998E-3</v>
      </c>
      <c r="I18" s="104">
        <v>1.029E-3</v>
      </c>
      <c r="J18" s="104">
        <v>5.2859999999999995E-4</v>
      </c>
      <c r="K18" s="104">
        <v>3.1500000000000001E-4</v>
      </c>
      <c r="L18" s="104">
        <v>2.053E-4</v>
      </c>
      <c r="M18" s="104">
        <v>1.027E-4</v>
      </c>
      <c r="N18" s="104">
        <v>5.8780000000000003E-5</v>
      </c>
      <c r="O18" s="104">
        <v>1.9910000000000001E-5</v>
      </c>
      <c r="P18" s="104">
        <v>8.5750000000000001E-6</v>
      </c>
      <c r="Q18" s="104">
        <v>4.2069999999999997E-6</v>
      </c>
      <c r="R18" s="104">
        <v>2.243E-6</v>
      </c>
      <c r="S18" s="104">
        <v>7.4600000000000004E-7</v>
      </c>
    </row>
    <row r="19" spans="1:19" x14ac:dyDescent="0.2">
      <c r="A19" s="81">
        <v>35</v>
      </c>
      <c r="B19" s="104">
        <v>0.1258</v>
      </c>
      <c r="C19" s="104">
        <v>4.3740000000000001E-2</v>
      </c>
      <c r="D19" s="104">
        <v>2.683E-2</v>
      </c>
      <c r="E19" s="104">
        <v>1.3650000000000001E-2</v>
      </c>
      <c r="F19" s="104">
        <v>7.4460000000000004E-3</v>
      </c>
      <c r="G19" s="104">
        <v>4.509E-3</v>
      </c>
      <c r="H19" s="104">
        <v>2.6440000000000001E-3</v>
      </c>
      <c r="I19" s="104">
        <v>1.031E-3</v>
      </c>
      <c r="J19" s="104">
        <v>5.3330000000000001E-4</v>
      </c>
      <c r="K19" s="104">
        <v>3.188E-4</v>
      </c>
      <c r="L19" s="104">
        <v>2.0809999999999999E-4</v>
      </c>
      <c r="M19" s="104">
        <v>1.043E-4</v>
      </c>
      <c r="N19" s="104">
        <v>5.9750000000000002E-5</v>
      </c>
      <c r="O19" s="104">
        <v>2.0250000000000001E-5</v>
      </c>
      <c r="P19" s="104">
        <v>8.7139999999999999E-6</v>
      </c>
      <c r="Q19" s="104">
        <v>4.2760000000000002E-6</v>
      </c>
      <c r="R19" s="104">
        <v>2.2800000000000002E-6</v>
      </c>
      <c r="S19" s="104">
        <v>7.5799999999999998E-7</v>
      </c>
    </row>
    <row r="20" spans="1:19" x14ac:dyDescent="0.2">
      <c r="A20" s="81">
        <v>40</v>
      </c>
      <c r="B20" s="104">
        <v>0.1114</v>
      </c>
      <c r="C20" s="104">
        <v>3.8179999999999999E-2</v>
      </c>
      <c r="D20" s="104">
        <v>2.3369999999999998E-2</v>
      </c>
      <c r="E20" s="104">
        <v>1.218E-2</v>
      </c>
      <c r="F20" s="104">
        <v>6.9100000000000003E-3</v>
      </c>
      <c r="G20" s="104">
        <v>4.3049999999999998E-3</v>
      </c>
      <c r="H20" s="104">
        <v>2.581E-3</v>
      </c>
      <c r="I20" s="104">
        <v>1.0269999999999999E-3</v>
      </c>
      <c r="J20" s="104">
        <v>5.3529999999999995E-4</v>
      </c>
      <c r="K20" s="104">
        <v>3.21E-4</v>
      </c>
      <c r="L20" s="104">
        <v>2.1000000000000001E-4</v>
      </c>
      <c r="M20" s="104">
        <v>1.054E-4</v>
      </c>
      <c r="N20" s="104">
        <v>6.0399999999999998E-5</v>
      </c>
      <c r="O20" s="104">
        <v>2.0489999999999999E-5</v>
      </c>
      <c r="P20" s="104">
        <v>8.8200000000000003E-6</v>
      </c>
      <c r="Q20" s="104">
        <v>4.3259999999999997E-6</v>
      </c>
      <c r="R20" s="104">
        <v>2.306E-6</v>
      </c>
      <c r="S20" s="104">
        <v>7.6649999999999999E-7</v>
      </c>
    </row>
    <row r="21" spans="1:19" x14ac:dyDescent="0.2">
      <c r="A21" s="81">
        <v>45</v>
      </c>
      <c r="B21" s="104">
        <v>0.10059999999999999</v>
      </c>
      <c r="C21" s="104">
        <v>3.4049999999999997E-2</v>
      </c>
      <c r="D21" s="104">
        <v>2.0840000000000001E-2</v>
      </c>
      <c r="E21" s="104">
        <v>1.108E-2</v>
      </c>
      <c r="F21" s="104">
        <v>6.4679999999999998E-3</v>
      </c>
      <c r="G21" s="104">
        <v>4.1209999999999997E-3</v>
      </c>
      <c r="H21" s="104">
        <v>2.516E-3</v>
      </c>
      <c r="I21" s="104">
        <v>1.021E-3</v>
      </c>
      <c r="J21" s="104">
        <v>5.3569999999999996E-4</v>
      </c>
      <c r="K21" s="104">
        <v>3.2229999999999997E-4</v>
      </c>
      <c r="L21" s="104">
        <v>2.1110000000000001E-4</v>
      </c>
      <c r="M21" s="104">
        <v>1.0620000000000001E-4</v>
      </c>
      <c r="N21" s="104">
        <v>6.088E-5</v>
      </c>
      <c r="O21" s="104">
        <v>2.0659999999999999E-5</v>
      </c>
      <c r="P21" s="104">
        <v>8.8950000000000004E-6</v>
      </c>
      <c r="Q21" s="104">
        <v>4.3640000000000001E-6</v>
      </c>
      <c r="R21" s="104">
        <v>2.3250000000000002E-6</v>
      </c>
      <c r="S21" s="104">
        <v>7.7270000000000003E-7</v>
      </c>
    </row>
    <row r="22" spans="1:19" x14ac:dyDescent="0.2">
      <c r="A22" s="81">
        <v>50</v>
      </c>
      <c r="B22" s="104">
        <v>9.2219999999999996E-2</v>
      </c>
      <c r="C22" s="104">
        <v>3.091E-2</v>
      </c>
      <c r="D22" s="104">
        <v>1.8929999999999999E-2</v>
      </c>
      <c r="E22" s="104">
        <v>1.023E-2</v>
      </c>
      <c r="F22" s="104">
        <v>6.1040000000000001E-3</v>
      </c>
      <c r="G22" s="104">
        <v>3.9579999999999997E-3</v>
      </c>
      <c r="H22" s="104">
        <v>2.454E-3</v>
      </c>
      <c r="I22" s="104">
        <v>1.0139999999999999E-3</v>
      </c>
      <c r="J22" s="104">
        <v>5.3499999999999999E-4</v>
      </c>
      <c r="K22" s="104">
        <v>3.2279999999999999E-4</v>
      </c>
      <c r="L22" s="104">
        <v>2.118E-4</v>
      </c>
      <c r="M22" s="104">
        <v>1.0670000000000001E-4</v>
      </c>
      <c r="N22" s="104">
        <v>6.1229999999999995E-5</v>
      </c>
      <c r="O22" s="104">
        <v>2.0789999999999999E-5</v>
      </c>
      <c r="P22" s="104">
        <v>8.9530000000000005E-6</v>
      </c>
      <c r="Q22" s="104">
        <v>4.3930000000000001E-6</v>
      </c>
      <c r="R22" s="104">
        <v>2.3410000000000001E-6</v>
      </c>
      <c r="S22" s="104">
        <v>7.7779999999999999E-7</v>
      </c>
    </row>
    <row r="23" spans="1:19" x14ac:dyDescent="0.2">
      <c r="A23" s="81">
        <v>55</v>
      </c>
      <c r="B23" s="104">
        <v>8.5730000000000001E-2</v>
      </c>
      <c r="C23" s="104">
        <v>2.8500000000000001E-2</v>
      </c>
      <c r="D23" s="104">
        <v>1.7469999999999999E-2</v>
      </c>
      <c r="E23" s="104">
        <v>9.5630000000000003E-3</v>
      </c>
      <c r="F23" s="104">
        <v>5.8060000000000004E-3</v>
      </c>
      <c r="G23" s="104">
        <v>3.8180000000000002E-3</v>
      </c>
      <c r="H23" s="104">
        <v>2.398E-3</v>
      </c>
      <c r="I23" s="104">
        <v>1.005E-3</v>
      </c>
      <c r="J23" s="104">
        <v>5.3370000000000002E-4</v>
      </c>
      <c r="K23" s="104">
        <v>3.2299999999999999E-4</v>
      </c>
      <c r="L23" s="104">
        <v>2.1220000000000001E-4</v>
      </c>
      <c r="M23" s="104">
        <v>1.07E-4</v>
      </c>
      <c r="N23" s="104">
        <v>6.1470000000000006E-5</v>
      </c>
      <c r="O23" s="104">
        <v>2.0890000000000002E-5</v>
      </c>
      <c r="P23" s="104">
        <v>8.9959999999999999E-6</v>
      </c>
      <c r="Q23" s="104">
        <v>4.4139999999999996E-6</v>
      </c>
      <c r="R23" s="104">
        <v>2.3520000000000001E-6</v>
      </c>
      <c r="S23" s="104">
        <v>7.8140000000000005E-7</v>
      </c>
    </row>
    <row r="24" spans="1:19" x14ac:dyDescent="0.2">
      <c r="A24" s="81">
        <v>60</v>
      </c>
      <c r="B24" s="104">
        <v>8.0659999999999996E-2</v>
      </c>
      <c r="C24" s="104">
        <v>2.664E-2</v>
      </c>
      <c r="D24" s="104">
        <v>1.636E-2</v>
      </c>
      <c r="E24" s="104">
        <v>9.0449999999999992E-3</v>
      </c>
      <c r="F24" s="104">
        <v>5.5649999999999996E-3</v>
      </c>
      <c r="G24" s="104">
        <v>3.7000000000000002E-3</v>
      </c>
      <c r="H24" s="104">
        <v>2.3479999999999998E-3</v>
      </c>
      <c r="I24" s="104">
        <v>9.9679999999999994E-4</v>
      </c>
      <c r="J24" s="104">
        <v>5.3200000000000003E-4</v>
      </c>
      <c r="K24" s="104">
        <v>3.2269999999999998E-4</v>
      </c>
      <c r="L24" s="104">
        <v>2.1240000000000001E-4</v>
      </c>
      <c r="M24" s="104">
        <v>1.0730000000000001E-4</v>
      </c>
      <c r="N24" s="104">
        <v>6.1660000000000003E-5</v>
      </c>
      <c r="O24" s="104">
        <v>2.0959999999999999E-5</v>
      </c>
      <c r="P24" s="104">
        <v>9.0299999999999999E-6</v>
      </c>
      <c r="Q24" s="104">
        <v>4.4309999999999996E-6</v>
      </c>
      <c r="R24" s="104">
        <v>2.3609999999999999E-6</v>
      </c>
      <c r="S24" s="104">
        <v>7.8420000000000005E-7</v>
      </c>
    </row>
    <row r="25" spans="1:19" x14ac:dyDescent="0.2">
      <c r="A25" s="81">
        <v>65</v>
      </c>
      <c r="B25" s="104">
        <v>7.6730000000000007E-2</v>
      </c>
      <c r="C25" s="104">
        <v>2.521E-2</v>
      </c>
      <c r="D25" s="104">
        <v>1.55E-2</v>
      </c>
      <c r="E25" s="104">
        <v>8.6409999999999994E-3</v>
      </c>
      <c r="F25" s="104">
        <v>5.3699999999999998E-3</v>
      </c>
      <c r="G25" s="104">
        <v>3.6020000000000002E-3</v>
      </c>
      <c r="H25" s="104">
        <v>2.3050000000000002E-3</v>
      </c>
      <c r="I25" s="104">
        <v>9.8909999999999992E-4</v>
      </c>
      <c r="J25" s="104">
        <v>5.3019999999999999E-4</v>
      </c>
      <c r="K25" s="104">
        <v>3.2239999999999998E-4</v>
      </c>
      <c r="L25" s="104">
        <v>2.1240000000000001E-4</v>
      </c>
      <c r="M25" s="104">
        <v>1.0739999999999999E-4</v>
      </c>
      <c r="N25" s="104">
        <v>6.1790000000000003E-5</v>
      </c>
      <c r="O25" s="104">
        <v>2.1019999999999999E-5</v>
      </c>
      <c r="P25" s="104">
        <v>9.0550000000000005E-6</v>
      </c>
      <c r="Q25" s="104">
        <v>4.4429999999999996E-6</v>
      </c>
      <c r="R25" s="104">
        <v>2.368E-6</v>
      </c>
      <c r="S25" s="104">
        <v>7.864E-7</v>
      </c>
    </row>
    <row r="26" spans="1:19" x14ac:dyDescent="0.2">
      <c r="A26" s="81">
        <v>70</v>
      </c>
      <c r="B26" s="104">
        <v>7.3730000000000004E-2</v>
      </c>
      <c r="C26" s="104">
        <v>2.4119999999999999E-2</v>
      </c>
      <c r="D26" s="104">
        <v>1.485E-2</v>
      </c>
      <c r="E26" s="104">
        <v>8.3330000000000001E-3</v>
      </c>
      <c r="F26" s="104">
        <v>5.2189999999999997E-3</v>
      </c>
      <c r="G26" s="104">
        <v>3.5239999999999998E-3</v>
      </c>
      <c r="H26" s="104">
        <v>2.2699999999999999E-3</v>
      </c>
      <c r="I26" s="104">
        <v>9.8240000000000003E-4</v>
      </c>
      <c r="J26" s="104">
        <v>5.2859999999999995E-4</v>
      </c>
      <c r="K26" s="104">
        <v>3.2200000000000002E-4</v>
      </c>
      <c r="L26" s="104">
        <v>2.1240000000000001E-4</v>
      </c>
      <c r="M26" s="104">
        <v>1.075E-4</v>
      </c>
      <c r="N26" s="104">
        <v>6.1870000000000002E-5</v>
      </c>
      <c r="O26" s="104">
        <v>2.1060000000000002E-5</v>
      </c>
      <c r="P26" s="104">
        <v>9.0720000000000006E-6</v>
      </c>
      <c r="Q26" s="104">
        <v>4.4519999999999999E-6</v>
      </c>
      <c r="R26" s="104">
        <v>2.373E-6</v>
      </c>
      <c r="S26" s="104">
        <v>7.8830000000000004E-7</v>
      </c>
    </row>
    <row r="27" spans="1:19" x14ac:dyDescent="0.2">
      <c r="A27" s="81">
        <v>75</v>
      </c>
      <c r="B27" s="104">
        <v>7.1510000000000004E-2</v>
      </c>
      <c r="C27" s="104">
        <v>2.332E-2</v>
      </c>
      <c r="D27" s="104">
        <v>1.438E-2</v>
      </c>
      <c r="E27" s="104">
        <v>8.1060000000000004E-3</v>
      </c>
      <c r="F27" s="104">
        <v>5.1060000000000003E-3</v>
      </c>
      <c r="G27" s="104">
        <v>3.4650000000000002E-3</v>
      </c>
      <c r="H27" s="104">
        <v>2.2420000000000001E-3</v>
      </c>
      <c r="I27" s="104">
        <v>9.7710000000000006E-4</v>
      </c>
      <c r="J27" s="104">
        <v>5.2720000000000002E-4</v>
      </c>
      <c r="K27" s="104">
        <v>3.2160000000000001E-4</v>
      </c>
      <c r="L27" s="104">
        <v>2.1230000000000001E-4</v>
      </c>
      <c r="M27" s="104">
        <v>1.076E-4</v>
      </c>
      <c r="N27" s="104">
        <v>6.1929999999999998E-5</v>
      </c>
      <c r="O27" s="104">
        <v>2.1080000000000001E-5</v>
      </c>
      <c r="P27" s="104">
        <v>9.0869999999999996E-6</v>
      </c>
      <c r="Q27" s="104">
        <v>4.459E-6</v>
      </c>
      <c r="R27" s="104">
        <v>2.3760000000000002E-6</v>
      </c>
      <c r="S27" s="104">
        <v>7.892E-7</v>
      </c>
    </row>
    <row r="28" spans="1:19" x14ac:dyDescent="0.2">
      <c r="A28" s="81">
        <v>80</v>
      </c>
      <c r="B28" s="104">
        <v>6.9989999999999997E-2</v>
      </c>
      <c r="C28" s="104">
        <v>2.2780000000000002E-2</v>
      </c>
      <c r="D28" s="104">
        <v>1.405E-2</v>
      </c>
      <c r="E28" s="104">
        <v>7.9489999999999995E-3</v>
      </c>
      <c r="F28" s="104">
        <v>5.0270000000000002E-3</v>
      </c>
      <c r="G28" s="104">
        <v>3.4229999999999998E-3</v>
      </c>
      <c r="H28" s="104">
        <v>2.2230000000000001E-3</v>
      </c>
      <c r="I28" s="104">
        <v>9.7309999999999996E-4</v>
      </c>
      <c r="J28" s="104">
        <v>5.262E-4</v>
      </c>
      <c r="K28" s="104">
        <v>3.213E-4</v>
      </c>
      <c r="L28" s="104">
        <v>2.1220000000000001E-4</v>
      </c>
      <c r="M28" s="104">
        <v>1.076E-4</v>
      </c>
      <c r="N28" s="104">
        <v>6.1959999999999996E-5</v>
      </c>
      <c r="O28" s="104">
        <v>2.1109999999999999E-5</v>
      </c>
      <c r="P28" s="104">
        <v>9.0950000000000002E-6</v>
      </c>
      <c r="Q28" s="104">
        <v>4.4630000000000003E-6</v>
      </c>
      <c r="R28" s="104">
        <v>2.379E-6</v>
      </c>
      <c r="S28" s="104">
        <v>7.9029999999999998E-7</v>
      </c>
    </row>
    <row r="29" spans="1:19" x14ac:dyDescent="0.2">
      <c r="A29" s="81">
        <v>85</v>
      </c>
      <c r="B29" s="104">
        <v>6.9099999999999995E-2</v>
      </c>
      <c r="C29" s="104">
        <v>2.2460000000000001E-2</v>
      </c>
      <c r="D29" s="104">
        <v>1.387E-2</v>
      </c>
      <c r="E29" s="104">
        <v>7.8569999999999994E-3</v>
      </c>
      <c r="F29" s="104">
        <v>4.9800000000000001E-3</v>
      </c>
      <c r="G29" s="104">
        <v>3.398E-3</v>
      </c>
      <c r="H29" s="104">
        <v>2.2109999999999999E-3</v>
      </c>
      <c r="I29" s="104">
        <v>9.7059999999999996E-4</v>
      </c>
      <c r="J29" s="104">
        <v>5.2550000000000003E-4</v>
      </c>
      <c r="K29" s="104">
        <v>3.211E-4</v>
      </c>
      <c r="L29" s="104">
        <v>2.1220000000000001E-4</v>
      </c>
      <c r="M29" s="104">
        <v>1.076E-4</v>
      </c>
      <c r="N29" s="104">
        <v>6.198E-5</v>
      </c>
      <c r="O29" s="104">
        <v>2.1109999999999999E-5</v>
      </c>
      <c r="P29" s="104">
        <v>9.1009999999999998E-6</v>
      </c>
      <c r="Q29" s="104">
        <v>4.4660000000000001E-6</v>
      </c>
      <c r="R29" s="104">
        <v>2.3800000000000001E-6</v>
      </c>
      <c r="S29" s="104">
        <v>7.906E-7</v>
      </c>
    </row>
    <row r="30" spans="1:19" x14ac:dyDescent="0.2">
      <c r="A30" s="81">
        <v>90</v>
      </c>
      <c r="B30" s="104">
        <v>6.8809999999999996E-2</v>
      </c>
      <c r="C30" s="104">
        <v>2.2360000000000001E-2</v>
      </c>
      <c r="D30" s="104">
        <v>1.38E-2</v>
      </c>
      <c r="E30" s="104">
        <v>7.8279999999999999E-3</v>
      </c>
      <c r="F30" s="104">
        <v>4.9649999999999998E-3</v>
      </c>
      <c r="G30" s="104">
        <v>3.3890000000000001E-3</v>
      </c>
      <c r="H30" s="104">
        <v>2.2070000000000002E-3</v>
      </c>
      <c r="I30" s="104">
        <v>9.6980000000000005E-4</v>
      </c>
      <c r="J30" s="104">
        <v>5.2530000000000003E-4</v>
      </c>
      <c r="K30" s="104">
        <v>3.21E-4</v>
      </c>
      <c r="L30" s="104">
        <v>2.1220000000000001E-4</v>
      </c>
      <c r="M30" s="104">
        <v>1.076E-4</v>
      </c>
      <c r="N30" s="104">
        <v>6.1989999999999994E-5</v>
      </c>
      <c r="O30" s="104">
        <v>2.1109999999999999E-5</v>
      </c>
      <c r="P30" s="104">
        <v>9.1020000000000003E-6</v>
      </c>
      <c r="Q30" s="104">
        <v>4.4669999999999998E-6</v>
      </c>
      <c r="R30" s="104">
        <v>2.3810000000000002E-6</v>
      </c>
      <c r="S30" s="104">
        <v>7.9070000000000001E-7</v>
      </c>
    </row>
    <row r="31" spans="1:19" x14ac:dyDescent="0.2">
      <c r="A31" s="81">
        <v>95</v>
      </c>
      <c r="B31" s="104">
        <v>6.9099999999999995E-2</v>
      </c>
      <c r="C31" s="104">
        <v>2.2460000000000001E-2</v>
      </c>
      <c r="D31" s="104">
        <v>1.387E-2</v>
      </c>
      <c r="E31" s="104">
        <v>7.8580000000000004E-3</v>
      </c>
      <c r="F31" s="104">
        <v>4.9810000000000002E-3</v>
      </c>
      <c r="G31" s="104">
        <v>3.398E-3</v>
      </c>
      <c r="H31" s="104">
        <v>2.2109999999999999E-3</v>
      </c>
      <c r="I31" s="104">
        <v>9.7059999999999996E-4</v>
      </c>
      <c r="J31" s="104">
        <v>5.2550000000000003E-4</v>
      </c>
      <c r="K31" s="104">
        <v>3.211E-4</v>
      </c>
      <c r="L31" s="104">
        <v>2.1220000000000001E-4</v>
      </c>
      <c r="M31" s="104">
        <v>1.076E-4</v>
      </c>
      <c r="N31" s="104">
        <v>6.1989999999999994E-5</v>
      </c>
      <c r="O31" s="104">
        <v>2.1109999999999999E-5</v>
      </c>
      <c r="P31" s="104">
        <v>9.1009999999999998E-6</v>
      </c>
      <c r="Q31" s="104">
        <v>4.4660000000000001E-6</v>
      </c>
      <c r="R31" s="104">
        <v>2.3800000000000001E-6</v>
      </c>
      <c r="S31" s="104">
        <v>7.9049999999999999E-7</v>
      </c>
    </row>
    <row r="32" spans="1:19" x14ac:dyDescent="0.2">
      <c r="A32" s="81">
        <v>100</v>
      </c>
      <c r="B32" s="104">
        <v>6.9989999999999997E-2</v>
      </c>
      <c r="C32" s="104">
        <v>2.2780000000000002E-2</v>
      </c>
      <c r="D32" s="104">
        <v>1.405E-2</v>
      </c>
      <c r="E32" s="104">
        <v>7.9500000000000005E-3</v>
      </c>
      <c r="F32" s="104">
        <v>5.0270000000000002E-3</v>
      </c>
      <c r="G32" s="104">
        <v>3.4229999999999998E-3</v>
      </c>
      <c r="H32" s="104">
        <v>2.2230000000000001E-3</v>
      </c>
      <c r="I32" s="104">
        <v>9.7309999999999996E-4</v>
      </c>
      <c r="J32" s="104">
        <v>5.262E-4</v>
      </c>
      <c r="K32" s="104">
        <v>3.213E-4</v>
      </c>
      <c r="L32" s="104">
        <v>2.1220000000000001E-4</v>
      </c>
      <c r="M32" s="104">
        <v>1.076E-4</v>
      </c>
      <c r="N32" s="104">
        <v>6.1959999999999996E-5</v>
      </c>
      <c r="O32" s="104">
        <v>2.1100000000000001E-5</v>
      </c>
      <c r="P32" s="104">
        <v>9.0960000000000007E-6</v>
      </c>
      <c r="Q32" s="104">
        <v>4.464E-6</v>
      </c>
      <c r="R32" s="104">
        <v>2.379E-6</v>
      </c>
      <c r="S32" s="104">
        <v>7.9019999999999997E-7</v>
      </c>
    </row>
    <row r="33" spans="1:19" x14ac:dyDescent="0.2">
      <c r="A33" s="81">
        <v>105</v>
      </c>
      <c r="B33" s="104">
        <v>7.1510000000000004E-2</v>
      </c>
      <c r="C33" s="104">
        <v>2.332E-2</v>
      </c>
      <c r="D33" s="104">
        <v>1.438E-2</v>
      </c>
      <c r="E33" s="104">
        <v>8.1060000000000004E-3</v>
      </c>
      <c r="F33" s="104">
        <v>5.1060000000000003E-3</v>
      </c>
      <c r="G33" s="104">
        <v>3.4650000000000002E-3</v>
      </c>
      <c r="H33" s="104">
        <v>2.2420000000000001E-3</v>
      </c>
      <c r="I33" s="104">
        <v>9.77E-4</v>
      </c>
      <c r="J33" s="104">
        <v>5.2720000000000002E-4</v>
      </c>
      <c r="K33" s="104">
        <v>3.2160000000000001E-4</v>
      </c>
      <c r="L33" s="104">
        <v>2.1230000000000001E-4</v>
      </c>
      <c r="M33" s="104">
        <v>1.076E-4</v>
      </c>
      <c r="N33" s="104">
        <v>6.1929999999999998E-5</v>
      </c>
      <c r="O33" s="104">
        <v>2.109E-5</v>
      </c>
      <c r="P33" s="104">
        <v>9.0869999999999996E-6</v>
      </c>
      <c r="Q33" s="104">
        <v>4.459E-6</v>
      </c>
      <c r="R33" s="104">
        <v>2.3760000000000002E-6</v>
      </c>
      <c r="S33" s="104">
        <v>7.8930000000000001E-7</v>
      </c>
    </row>
    <row r="34" spans="1:19" x14ac:dyDescent="0.2">
      <c r="A34" s="81">
        <v>110</v>
      </c>
      <c r="B34" s="104">
        <v>7.3730000000000004E-2</v>
      </c>
      <c r="C34" s="104">
        <v>2.4119999999999999E-2</v>
      </c>
      <c r="D34" s="104">
        <v>1.485E-2</v>
      </c>
      <c r="E34" s="104">
        <v>8.3339999999999994E-3</v>
      </c>
      <c r="F34" s="104">
        <v>5.2199999999999998E-3</v>
      </c>
      <c r="G34" s="104">
        <v>3.5249999999999999E-3</v>
      </c>
      <c r="H34" s="104">
        <v>2.2699999999999999E-3</v>
      </c>
      <c r="I34" s="104">
        <v>9.8240000000000003E-4</v>
      </c>
      <c r="J34" s="104">
        <v>5.287E-4</v>
      </c>
      <c r="K34" s="104">
        <v>3.2200000000000002E-4</v>
      </c>
      <c r="L34" s="104">
        <v>2.1240000000000001E-4</v>
      </c>
      <c r="M34" s="104">
        <v>1.075E-4</v>
      </c>
      <c r="N34" s="104">
        <v>6.1870000000000002E-5</v>
      </c>
      <c r="O34" s="104">
        <v>2.1060000000000002E-5</v>
      </c>
      <c r="P34" s="104">
        <v>9.0750000000000004E-6</v>
      </c>
      <c r="Q34" s="104">
        <v>4.4519999999999999E-6</v>
      </c>
      <c r="R34" s="104">
        <v>2.3719999999999999E-6</v>
      </c>
      <c r="S34" s="104">
        <v>7.8820000000000003E-7</v>
      </c>
    </row>
    <row r="35" spans="1:19" x14ac:dyDescent="0.2">
      <c r="A35" s="81">
        <v>115</v>
      </c>
      <c r="B35" s="104">
        <v>7.6730000000000007E-2</v>
      </c>
      <c r="C35" s="104">
        <v>2.52E-2</v>
      </c>
      <c r="D35" s="104">
        <v>1.55E-2</v>
      </c>
      <c r="E35" s="104">
        <v>8.6420000000000004E-3</v>
      </c>
      <c r="F35" s="104">
        <v>5.3709999999999999E-3</v>
      </c>
      <c r="G35" s="104">
        <v>3.6029999999999999E-3</v>
      </c>
      <c r="H35" s="104">
        <v>2.3050000000000002E-3</v>
      </c>
      <c r="I35" s="104">
        <v>9.8919999999999998E-4</v>
      </c>
      <c r="J35" s="104">
        <v>5.3030000000000004E-4</v>
      </c>
      <c r="K35" s="104">
        <v>3.2229999999999997E-4</v>
      </c>
      <c r="L35" s="104">
        <v>2.1240000000000001E-4</v>
      </c>
      <c r="M35" s="104">
        <v>1.0739999999999999E-4</v>
      </c>
      <c r="N35" s="104">
        <v>6.1779999999999995E-5</v>
      </c>
      <c r="O35" s="104">
        <v>2.101E-5</v>
      </c>
      <c r="P35" s="104">
        <v>9.0529999999999996E-6</v>
      </c>
      <c r="Q35" s="104">
        <v>4.4429999999999996E-6</v>
      </c>
      <c r="R35" s="104">
        <v>2.368E-6</v>
      </c>
      <c r="S35" s="104">
        <v>7.864E-7</v>
      </c>
    </row>
    <row r="36" spans="1:19" x14ac:dyDescent="0.2">
      <c r="A36" s="81">
        <v>120</v>
      </c>
      <c r="B36" s="104">
        <v>8.0670000000000006E-2</v>
      </c>
      <c r="C36" s="104">
        <v>2.664E-2</v>
      </c>
      <c r="D36" s="104">
        <v>1.636E-2</v>
      </c>
      <c r="E36" s="104">
        <v>9.0449999999999992E-3</v>
      </c>
      <c r="F36" s="104">
        <v>5.5640000000000004E-3</v>
      </c>
      <c r="G36" s="104">
        <v>3.7000000000000002E-3</v>
      </c>
      <c r="H36" s="104">
        <v>2.3479999999999998E-3</v>
      </c>
      <c r="I36" s="104">
        <v>9.9679999999999994E-4</v>
      </c>
      <c r="J36" s="104">
        <v>5.3200000000000003E-4</v>
      </c>
      <c r="K36" s="104">
        <v>3.2269999999999998E-4</v>
      </c>
      <c r="L36" s="104">
        <v>2.1240000000000001E-4</v>
      </c>
      <c r="M36" s="104">
        <v>1.0730000000000001E-4</v>
      </c>
      <c r="N36" s="104">
        <v>6.1660000000000003E-5</v>
      </c>
      <c r="O36" s="104">
        <v>2.0959999999999999E-5</v>
      </c>
      <c r="P36" s="104">
        <v>9.0289999999999994E-6</v>
      </c>
      <c r="Q36" s="104">
        <v>4.4299999999999999E-6</v>
      </c>
      <c r="R36" s="104">
        <v>2.3609999999999999E-6</v>
      </c>
      <c r="S36" s="104">
        <v>7.8410000000000004E-7</v>
      </c>
    </row>
    <row r="37" spans="1:19" x14ac:dyDescent="0.2">
      <c r="A37" s="81">
        <v>125</v>
      </c>
      <c r="B37" s="104">
        <v>8.5739999999999997E-2</v>
      </c>
      <c r="C37" s="104">
        <v>2.8500000000000001E-2</v>
      </c>
      <c r="D37" s="104">
        <v>1.7479999999999999E-2</v>
      </c>
      <c r="E37" s="104">
        <v>9.5630000000000003E-3</v>
      </c>
      <c r="F37" s="104">
        <v>5.8060000000000004E-3</v>
      </c>
      <c r="G37" s="104">
        <v>3.8189999999999999E-3</v>
      </c>
      <c r="H37" s="104">
        <v>2.398E-3</v>
      </c>
      <c r="I37" s="104">
        <v>1.005E-3</v>
      </c>
      <c r="J37" s="104">
        <v>5.3370000000000002E-4</v>
      </c>
      <c r="K37" s="104">
        <v>3.2289999999999999E-4</v>
      </c>
      <c r="L37" s="104">
        <v>2.1220000000000001E-4</v>
      </c>
      <c r="M37" s="104">
        <v>1.07E-4</v>
      </c>
      <c r="N37" s="104">
        <v>6.1489999999999996E-5</v>
      </c>
      <c r="O37" s="104">
        <v>2.088E-5</v>
      </c>
      <c r="P37" s="104">
        <v>8.9959999999999999E-6</v>
      </c>
      <c r="Q37" s="104">
        <v>4.4139999999999996E-6</v>
      </c>
      <c r="R37" s="104">
        <v>2.3520000000000001E-6</v>
      </c>
      <c r="S37" s="104">
        <v>7.8149999999999995E-7</v>
      </c>
    </row>
    <row r="38" spans="1:19" x14ac:dyDescent="0.2">
      <c r="A38" s="81">
        <v>130</v>
      </c>
      <c r="B38" s="104">
        <v>9.2219999999999996E-2</v>
      </c>
      <c r="C38" s="104">
        <v>3.091E-2</v>
      </c>
      <c r="D38" s="104">
        <v>1.8929999999999999E-2</v>
      </c>
      <c r="E38" s="104">
        <v>1.023E-2</v>
      </c>
      <c r="F38" s="104">
        <v>6.1040000000000001E-3</v>
      </c>
      <c r="G38" s="104">
        <v>3.9579999999999997E-3</v>
      </c>
      <c r="H38" s="104">
        <v>2.454E-3</v>
      </c>
      <c r="I38" s="104">
        <v>1.0139999999999999E-3</v>
      </c>
      <c r="J38" s="104">
        <v>5.3499999999999999E-4</v>
      </c>
      <c r="K38" s="104">
        <v>3.2279999999999999E-4</v>
      </c>
      <c r="L38" s="104">
        <v>2.118E-4</v>
      </c>
      <c r="M38" s="104">
        <v>1.0670000000000001E-4</v>
      </c>
      <c r="N38" s="104">
        <v>6.1240000000000003E-5</v>
      </c>
      <c r="O38" s="104">
        <v>2.0789999999999999E-5</v>
      </c>
      <c r="P38" s="104">
        <v>8.9539999999999993E-6</v>
      </c>
      <c r="Q38" s="104">
        <v>4.3919999999999996E-6</v>
      </c>
      <c r="R38" s="104">
        <v>2.3410000000000001E-6</v>
      </c>
      <c r="S38" s="104">
        <v>7.7779999999999999E-7</v>
      </c>
    </row>
    <row r="39" spans="1:19" x14ac:dyDescent="0.2">
      <c r="A39" s="81">
        <v>135</v>
      </c>
      <c r="B39" s="104">
        <v>0.10059999999999999</v>
      </c>
      <c r="C39" s="104">
        <v>3.4049999999999997E-2</v>
      </c>
      <c r="D39" s="104">
        <v>2.0840000000000001E-2</v>
      </c>
      <c r="E39" s="104">
        <v>1.108E-2</v>
      </c>
      <c r="F39" s="104">
        <v>6.4669999999999997E-3</v>
      </c>
      <c r="G39" s="104">
        <v>4.1209999999999997E-3</v>
      </c>
      <c r="H39" s="104">
        <v>2.516E-3</v>
      </c>
      <c r="I39" s="104">
        <v>1.021E-3</v>
      </c>
      <c r="J39" s="104">
        <v>5.3569999999999996E-4</v>
      </c>
      <c r="K39" s="104">
        <v>3.2229999999999997E-4</v>
      </c>
      <c r="L39" s="104">
        <v>2.1110000000000001E-4</v>
      </c>
      <c r="M39" s="104">
        <v>1.0620000000000001E-4</v>
      </c>
      <c r="N39" s="104">
        <v>6.088E-5</v>
      </c>
      <c r="O39" s="104">
        <v>2.0659999999999999E-5</v>
      </c>
      <c r="P39" s="104">
        <v>8.8959999999999992E-6</v>
      </c>
      <c r="Q39" s="104">
        <v>4.3640000000000001E-6</v>
      </c>
      <c r="R39" s="104">
        <v>2.3250000000000002E-6</v>
      </c>
      <c r="S39" s="104">
        <v>7.7290000000000005E-7</v>
      </c>
    </row>
    <row r="40" spans="1:19" x14ac:dyDescent="0.2">
      <c r="A40" s="81">
        <v>140</v>
      </c>
      <c r="B40" s="104">
        <v>0.1114</v>
      </c>
      <c r="C40" s="104">
        <v>3.8179999999999999E-2</v>
      </c>
      <c r="D40" s="104">
        <v>2.3369999999999998E-2</v>
      </c>
      <c r="E40" s="104">
        <v>1.218E-2</v>
      </c>
      <c r="F40" s="104">
        <v>6.9109999999999996E-3</v>
      </c>
      <c r="G40" s="104">
        <v>4.3049999999999998E-3</v>
      </c>
      <c r="H40" s="104">
        <v>2.581E-3</v>
      </c>
      <c r="I40" s="104">
        <v>1.0269999999999999E-3</v>
      </c>
      <c r="J40" s="104">
        <v>5.3529999999999995E-4</v>
      </c>
      <c r="K40" s="104">
        <v>3.211E-4</v>
      </c>
      <c r="L40" s="104">
        <v>2.1000000000000001E-4</v>
      </c>
      <c r="M40" s="104">
        <v>1.054E-4</v>
      </c>
      <c r="N40" s="104">
        <v>6.0409999999999999E-5</v>
      </c>
      <c r="O40" s="104">
        <v>2.0489999999999999E-5</v>
      </c>
      <c r="P40" s="104">
        <v>8.8179999999999993E-6</v>
      </c>
      <c r="Q40" s="104">
        <v>4.3259999999999997E-6</v>
      </c>
      <c r="R40" s="104">
        <v>2.306E-6</v>
      </c>
      <c r="S40" s="104">
        <v>7.6649999999999999E-7</v>
      </c>
    </row>
    <row r="41" spans="1:19" x14ac:dyDescent="0.2">
      <c r="A41" s="81">
        <v>145</v>
      </c>
      <c r="B41" s="104">
        <v>0.1258</v>
      </c>
      <c r="C41" s="104">
        <v>4.3729999999999998E-2</v>
      </c>
      <c r="D41" s="104">
        <v>2.683E-2</v>
      </c>
      <c r="E41" s="104">
        <v>1.3650000000000001E-2</v>
      </c>
      <c r="F41" s="104">
        <v>7.4460000000000004E-3</v>
      </c>
      <c r="G41" s="104">
        <v>4.509E-3</v>
      </c>
      <c r="H41" s="104">
        <v>2.6440000000000001E-3</v>
      </c>
      <c r="I41" s="104">
        <v>1.031E-3</v>
      </c>
      <c r="J41" s="104">
        <v>5.3319999999999995E-4</v>
      </c>
      <c r="K41" s="104">
        <v>3.188E-4</v>
      </c>
      <c r="L41" s="104">
        <v>2.0809999999999999E-4</v>
      </c>
      <c r="M41" s="104">
        <v>1.043E-4</v>
      </c>
      <c r="N41" s="104">
        <v>5.9740000000000001E-5</v>
      </c>
      <c r="O41" s="104">
        <v>2.0250000000000001E-5</v>
      </c>
      <c r="P41" s="104">
        <v>8.7159999999999992E-6</v>
      </c>
      <c r="Q41" s="104">
        <v>4.2760000000000002E-6</v>
      </c>
      <c r="R41" s="104">
        <v>2.2790000000000001E-6</v>
      </c>
      <c r="S41" s="104">
        <v>7.5759999999999995E-7</v>
      </c>
    </row>
    <row r="42" spans="1:19" x14ac:dyDescent="0.2">
      <c r="A42" s="81">
        <v>150</v>
      </c>
      <c r="B42" s="104">
        <v>0.1454</v>
      </c>
      <c r="C42" s="104">
        <v>5.142E-2</v>
      </c>
      <c r="D42" s="104">
        <v>3.1699999999999999E-2</v>
      </c>
      <c r="E42" s="104">
        <v>1.5640000000000001E-2</v>
      </c>
      <c r="F42" s="104">
        <v>8.0920000000000002E-3</v>
      </c>
      <c r="G42" s="104">
        <v>4.7239999999999999E-3</v>
      </c>
      <c r="H42" s="104">
        <v>2.7009999999999998E-3</v>
      </c>
      <c r="I42" s="104">
        <v>1.029E-3</v>
      </c>
      <c r="J42" s="104">
        <v>5.285E-4</v>
      </c>
      <c r="K42" s="104">
        <v>3.1500000000000001E-4</v>
      </c>
      <c r="L42" s="104">
        <v>2.053E-4</v>
      </c>
      <c r="M42" s="104">
        <v>1.027E-4</v>
      </c>
      <c r="N42" s="104">
        <v>5.8789999999999998E-5</v>
      </c>
      <c r="O42" s="104">
        <v>1.9919999999999999E-5</v>
      </c>
      <c r="P42" s="104">
        <v>8.5709999999999998E-6</v>
      </c>
      <c r="Q42" s="104">
        <v>4.2069999999999997E-6</v>
      </c>
      <c r="R42" s="104">
        <v>2.243E-6</v>
      </c>
      <c r="S42" s="104">
        <v>7.4590000000000003E-7</v>
      </c>
    </row>
    <row r="43" spans="1:19" x14ac:dyDescent="0.2">
      <c r="A43" s="81">
        <v>155</v>
      </c>
      <c r="B43" s="104">
        <v>0.17330000000000001</v>
      </c>
      <c r="C43" s="104">
        <v>6.2509999999999996E-2</v>
      </c>
      <c r="D43" s="104">
        <v>3.8879999999999998E-2</v>
      </c>
      <c r="E43" s="104">
        <v>1.847E-2</v>
      </c>
      <c r="F43" s="104">
        <v>8.8599999999999998E-3</v>
      </c>
      <c r="G43" s="104">
        <v>4.9360000000000003E-3</v>
      </c>
      <c r="H43" s="104">
        <v>2.7399999999999998E-3</v>
      </c>
      <c r="I43" s="104">
        <v>1.0189999999999999E-3</v>
      </c>
      <c r="J43" s="104">
        <v>5.197E-4</v>
      </c>
      <c r="K43" s="104">
        <v>3.0880000000000002E-4</v>
      </c>
      <c r="L43" s="104">
        <v>2.009E-4</v>
      </c>
      <c r="M43" s="104">
        <v>1.004E-4</v>
      </c>
      <c r="N43" s="104">
        <v>5.7429999999999997E-5</v>
      </c>
      <c r="O43" s="104">
        <v>1.944E-5</v>
      </c>
      <c r="P43" s="104">
        <v>8.3720000000000005E-6</v>
      </c>
      <c r="Q43" s="104">
        <v>4.109E-6</v>
      </c>
      <c r="R43" s="104">
        <v>2.1919999999999999E-6</v>
      </c>
      <c r="S43" s="104">
        <v>7.2969999999999998E-7</v>
      </c>
    </row>
    <row r="44" spans="1:19" x14ac:dyDescent="0.2">
      <c r="A44" s="81">
        <v>160</v>
      </c>
      <c r="B44" s="104">
        <v>0.21590000000000001</v>
      </c>
      <c r="C44" s="104">
        <v>7.9530000000000003E-2</v>
      </c>
      <c r="D44" s="104">
        <v>5.0220000000000001E-2</v>
      </c>
      <c r="E44" s="104">
        <v>2.2759999999999999E-2</v>
      </c>
      <c r="F44" s="104">
        <v>9.7409999999999997E-3</v>
      </c>
      <c r="G44" s="104">
        <v>5.1110000000000001E-3</v>
      </c>
      <c r="H44" s="104">
        <v>2.745E-3</v>
      </c>
      <c r="I44" s="104">
        <v>9.9580000000000003E-4</v>
      </c>
      <c r="J44" s="104">
        <v>5.0429999999999995E-4</v>
      </c>
      <c r="K44" s="104">
        <v>2.988E-4</v>
      </c>
      <c r="L44" s="104">
        <v>1.941E-4</v>
      </c>
      <c r="M44" s="104">
        <v>9.6860000000000004E-5</v>
      </c>
      <c r="N44" s="104">
        <v>5.5380000000000002E-5</v>
      </c>
      <c r="O44" s="104">
        <v>1.8749999999999998E-5</v>
      </c>
      <c r="P44" s="104">
        <v>8.0749999999999998E-6</v>
      </c>
      <c r="Q44" s="104">
        <v>3.9659999999999998E-6</v>
      </c>
      <c r="R44" s="104">
        <v>2.1160000000000002E-6</v>
      </c>
      <c r="S44" s="104">
        <v>7.0500000000000003E-7</v>
      </c>
    </row>
    <row r="45" spans="1:19" x14ac:dyDescent="0.2">
      <c r="A45" s="81">
        <v>165</v>
      </c>
      <c r="B45" s="104">
        <v>0.28810000000000002</v>
      </c>
      <c r="C45" s="104">
        <v>0.10829999999999999</v>
      </c>
      <c r="D45" s="104">
        <v>7.0029999999999995E-2</v>
      </c>
      <c r="E45" s="104">
        <v>2.9960000000000001E-2</v>
      </c>
      <c r="F45" s="104">
        <v>1.065E-2</v>
      </c>
      <c r="G45" s="104">
        <v>5.1840000000000002E-3</v>
      </c>
      <c r="H45" s="104">
        <v>2.686E-3</v>
      </c>
      <c r="I45" s="104">
        <v>9.4959999999999999E-4</v>
      </c>
      <c r="J45" s="104">
        <v>4.7760000000000001E-4</v>
      </c>
      <c r="K45" s="104">
        <v>2.8219999999999997E-4</v>
      </c>
      <c r="L45" s="104">
        <v>1.83E-4</v>
      </c>
      <c r="M45" s="104">
        <v>9.1210000000000003E-5</v>
      </c>
      <c r="N45" s="104">
        <v>5.2139999999999999E-5</v>
      </c>
      <c r="O45" s="104">
        <v>1.7649999999999999E-5</v>
      </c>
      <c r="P45" s="104">
        <v>7.6040000000000004E-6</v>
      </c>
      <c r="Q45" s="104">
        <v>3.7359999999999999E-6</v>
      </c>
      <c r="R45" s="104">
        <v>1.995E-6</v>
      </c>
      <c r="S45" s="104">
        <v>6.6550000000000002E-7</v>
      </c>
    </row>
    <row r="46" spans="1:19" x14ac:dyDescent="0.2">
      <c r="A46" s="81">
        <v>168</v>
      </c>
      <c r="B46" s="104">
        <v>0.3609</v>
      </c>
      <c r="C46" s="104">
        <v>0.13739999999999999</v>
      </c>
      <c r="D46" s="104">
        <v>9.042E-2</v>
      </c>
      <c r="E46" s="104">
        <v>3.7170000000000002E-2</v>
      </c>
      <c r="F46" s="104">
        <v>1.111E-2</v>
      </c>
      <c r="G46" s="104">
        <v>5.1240000000000001E-3</v>
      </c>
      <c r="H46" s="104">
        <v>2.5929999999999998E-3</v>
      </c>
      <c r="I46" s="104">
        <v>9.0200000000000002E-4</v>
      </c>
      <c r="J46" s="104">
        <v>4.5160000000000003E-4</v>
      </c>
      <c r="K46" s="104">
        <v>2.6620000000000002E-4</v>
      </c>
      <c r="L46" s="104">
        <v>1.7259999999999999E-4</v>
      </c>
      <c r="M46" s="104">
        <v>8.5939999999999994E-5</v>
      </c>
      <c r="N46" s="104">
        <v>4.9110000000000002E-5</v>
      </c>
      <c r="O46" s="104">
        <v>1.6629999999999998E-5</v>
      </c>
      <c r="P46" s="104">
        <v>7.17E-6</v>
      </c>
      <c r="Q46" s="104">
        <v>3.5240000000000001E-6</v>
      </c>
      <c r="R46" s="104">
        <v>1.883E-6</v>
      </c>
      <c r="S46" s="104">
        <v>6.2900000000000003E-7</v>
      </c>
    </row>
    <row r="47" spans="1:19" x14ac:dyDescent="0.2">
      <c r="A47" s="81">
        <v>170</v>
      </c>
      <c r="B47" s="104">
        <v>0.31969999999999998</v>
      </c>
      <c r="C47" s="104">
        <v>0.16650000000000001</v>
      </c>
      <c r="D47" s="104">
        <v>0.1111</v>
      </c>
      <c r="E47" s="104">
        <v>4.437E-2</v>
      </c>
      <c r="F47" s="104">
        <v>1.129E-2</v>
      </c>
      <c r="G47" s="104">
        <v>5.0090000000000004E-3</v>
      </c>
      <c r="H47" s="104">
        <v>2.4940000000000001E-3</v>
      </c>
      <c r="I47" s="104">
        <v>8.5680000000000001E-4</v>
      </c>
      <c r="J47" s="104">
        <v>4.2779999999999999E-4</v>
      </c>
      <c r="K47" s="104">
        <v>2.5159999999999999E-4</v>
      </c>
      <c r="L47" s="104">
        <v>1.63E-4</v>
      </c>
      <c r="M47" s="104">
        <v>8.1110000000000001E-5</v>
      </c>
      <c r="N47" s="104">
        <v>4.6329999999999999E-5</v>
      </c>
      <c r="O47" s="104">
        <v>1.5699999999999999E-5</v>
      </c>
      <c r="P47" s="104">
        <v>6.7710000000000001E-6</v>
      </c>
      <c r="Q47" s="104">
        <v>3.3299999999999999E-6</v>
      </c>
      <c r="R47" s="104">
        <v>1.781E-6</v>
      </c>
      <c r="S47" s="104">
        <v>5.9579999999999997E-7</v>
      </c>
    </row>
    <row r="48" spans="1:19" x14ac:dyDescent="0.2">
      <c r="A48" s="81">
        <v>173</v>
      </c>
      <c r="B48" s="87" t="s">
        <v>19</v>
      </c>
      <c r="C48" s="104">
        <v>0.24149999999999999</v>
      </c>
      <c r="D48" s="104">
        <v>0.16470000000000001</v>
      </c>
      <c r="E48" s="104">
        <v>6.2869999999999995E-2</v>
      </c>
      <c r="F48" s="104">
        <v>1.1180000000000001E-2</v>
      </c>
      <c r="G48" s="104">
        <v>4.6439999999999997E-3</v>
      </c>
      <c r="H48" s="104">
        <v>2.248E-3</v>
      </c>
      <c r="I48" s="104">
        <v>7.5359999999999999E-4</v>
      </c>
      <c r="J48" s="104">
        <v>3.7409999999999999E-4</v>
      </c>
      <c r="K48" s="104">
        <v>2.196E-4</v>
      </c>
      <c r="L48" s="104">
        <v>1.4190000000000001E-4</v>
      </c>
      <c r="M48" s="104">
        <v>7.0519999999999996E-5</v>
      </c>
      <c r="N48" s="104">
        <v>4.0269999999999999E-5</v>
      </c>
      <c r="O48" s="104">
        <v>1.365E-5</v>
      </c>
      <c r="P48" s="104">
        <v>5.8980000000000001E-6</v>
      </c>
      <c r="Q48" s="104">
        <v>2.9050000000000001E-6</v>
      </c>
      <c r="R48" s="104">
        <v>1.5570000000000001E-6</v>
      </c>
      <c r="S48" s="104">
        <v>5.2269999999999999E-7</v>
      </c>
    </row>
    <row r="49" spans="1:19" x14ac:dyDescent="0.2">
      <c r="A49" s="81">
        <v>175</v>
      </c>
      <c r="B49" s="87" t="s">
        <v>19</v>
      </c>
      <c r="C49" s="104">
        <v>0.34250000000000003</v>
      </c>
      <c r="D49" s="104">
        <v>0.23669999999999999</v>
      </c>
      <c r="E49" s="104">
        <v>8.7520000000000001E-2</v>
      </c>
      <c r="F49" s="104">
        <v>1.0630000000000001E-2</v>
      </c>
      <c r="G49" s="104">
        <v>4.2040000000000003E-3</v>
      </c>
      <c r="H49" s="104">
        <v>1.983E-3</v>
      </c>
      <c r="I49" s="104">
        <v>6.5019999999999998E-4</v>
      </c>
      <c r="J49" s="104">
        <v>3.1970000000000002E-4</v>
      </c>
      <c r="K49" s="104">
        <v>1.8699999999999999E-4</v>
      </c>
      <c r="L49" s="104">
        <v>1.2070000000000001E-4</v>
      </c>
      <c r="M49" s="104">
        <v>5.9920000000000002E-5</v>
      </c>
      <c r="N49" s="104">
        <v>3.417E-5</v>
      </c>
      <c r="O49" s="104">
        <v>1.1579999999999999E-5</v>
      </c>
      <c r="P49" s="104">
        <v>5.0100000000000003E-6</v>
      </c>
      <c r="Q49" s="104">
        <v>2.469E-6</v>
      </c>
      <c r="R49" s="104">
        <v>1.325E-6</v>
      </c>
      <c r="S49" s="104">
        <v>4.4639999999999997E-7</v>
      </c>
    </row>
    <row r="50" spans="1:19" x14ac:dyDescent="0.2">
      <c r="A50" s="81">
        <v>177</v>
      </c>
      <c r="B50" s="87" t="s">
        <v>19</v>
      </c>
      <c r="C50" s="87" t="s">
        <v>19</v>
      </c>
      <c r="D50" s="104">
        <v>0.33800000000000002</v>
      </c>
      <c r="E50" s="104">
        <v>0.14560000000000001</v>
      </c>
      <c r="F50" s="104">
        <v>9.4959999999999992E-3</v>
      </c>
      <c r="G50" s="104">
        <v>3.5349999999999999E-3</v>
      </c>
      <c r="H50" s="104">
        <v>1.611E-3</v>
      </c>
      <c r="I50" s="104">
        <v>5.2030000000000002E-4</v>
      </c>
      <c r="J50" s="104">
        <v>2.4800000000000001E-4</v>
      </c>
      <c r="K50" s="104">
        <v>1.4329999999999999E-4</v>
      </c>
      <c r="L50" s="104">
        <v>9.1680000000000003E-5</v>
      </c>
      <c r="M50" s="104">
        <v>4.5130000000000003E-5</v>
      </c>
      <c r="N50" s="104">
        <v>2.5660000000000002E-5</v>
      </c>
      <c r="O50" s="104">
        <v>8.6899999999999998E-6</v>
      </c>
      <c r="P50" s="104">
        <v>3.755E-6</v>
      </c>
      <c r="Q50" s="104">
        <v>1.8589999999999999E-6</v>
      </c>
      <c r="R50" s="104">
        <v>9.9979999999999994E-7</v>
      </c>
      <c r="S50" s="104">
        <v>3.3729999999999998E-7</v>
      </c>
    </row>
    <row r="51" spans="1:19" x14ac:dyDescent="0.2">
      <c r="A51" s="81">
        <v>178</v>
      </c>
      <c r="B51" s="87" t="s">
        <v>19</v>
      </c>
      <c r="C51" s="87" t="s">
        <v>19</v>
      </c>
      <c r="D51" s="87" t="s">
        <v>19</v>
      </c>
      <c r="E51" s="104">
        <v>0.2107</v>
      </c>
      <c r="F51" s="104">
        <v>8.9320000000000007E-3</v>
      </c>
      <c r="G51" s="104">
        <v>3.222E-3</v>
      </c>
      <c r="H51" s="104">
        <v>1.4319999999999999E-3</v>
      </c>
      <c r="I51" s="104">
        <v>4.5179999999999998E-4</v>
      </c>
      <c r="J51" s="104">
        <v>2.1469999999999999E-4</v>
      </c>
      <c r="K51" s="104">
        <v>1.217E-4</v>
      </c>
      <c r="L51" s="104">
        <v>7.6379999999999997E-5</v>
      </c>
      <c r="M51" s="104">
        <v>3.7240000000000003E-5</v>
      </c>
      <c r="N51" s="104">
        <v>2.101E-5</v>
      </c>
      <c r="O51" s="104">
        <v>7.097E-6</v>
      </c>
      <c r="P51" s="104">
        <v>3.0450000000000001E-6</v>
      </c>
      <c r="Q51" s="104">
        <v>1.5120000000000001E-6</v>
      </c>
      <c r="R51" s="104">
        <v>8.1149999999999998E-7</v>
      </c>
      <c r="S51" s="104">
        <v>2.7319999999999998E-7</v>
      </c>
    </row>
    <row r="52" spans="1:19" x14ac:dyDescent="0.2">
      <c r="A52" s="81">
        <v>179</v>
      </c>
      <c r="B52" s="87" t="s">
        <v>19</v>
      </c>
      <c r="C52" s="87" t="s">
        <v>19</v>
      </c>
      <c r="D52" s="87" t="s">
        <v>19</v>
      </c>
      <c r="E52" s="87" t="s">
        <v>19</v>
      </c>
      <c r="F52" s="104">
        <v>8.7939999999999997E-3</v>
      </c>
      <c r="G52" s="104">
        <v>3.1250000000000002E-3</v>
      </c>
      <c r="H52" s="104">
        <v>1.3649999999999999E-3</v>
      </c>
      <c r="I52" s="104">
        <v>4.258E-4</v>
      </c>
      <c r="J52" s="104">
        <v>1.9359999999999999E-4</v>
      </c>
      <c r="K52" s="104">
        <v>1.0739999999999999E-4</v>
      </c>
      <c r="L52" s="104">
        <v>6.7230000000000005E-5</v>
      </c>
      <c r="M52" s="104">
        <v>3.2459999999999998E-5</v>
      </c>
      <c r="N52" s="104">
        <v>1.804E-5</v>
      </c>
      <c r="O52" s="104">
        <v>6.054E-6</v>
      </c>
      <c r="P52" s="104">
        <v>2.5610000000000001E-6</v>
      </c>
      <c r="Q52" s="104">
        <v>1.271E-6</v>
      </c>
      <c r="R52" s="104">
        <v>6.821E-7</v>
      </c>
      <c r="S52" s="104">
        <v>2.2770000000000001E-7</v>
      </c>
    </row>
    <row r="53" spans="1:19" x14ac:dyDescent="0.2">
      <c r="A53" s="97">
        <v>180</v>
      </c>
      <c r="B53" s="87" t="s">
        <v>19</v>
      </c>
      <c r="C53" s="87" t="s">
        <v>19</v>
      </c>
      <c r="D53" s="87" t="s">
        <v>19</v>
      </c>
      <c r="E53" s="104">
        <v>1.07</v>
      </c>
      <c r="F53" s="104">
        <v>8.8140000000000007E-3</v>
      </c>
      <c r="G53" s="104">
        <v>3.1210000000000001E-3</v>
      </c>
      <c r="H53" s="104">
        <v>1.364E-3</v>
      </c>
      <c r="I53" s="104">
        <v>4.0410000000000001E-4</v>
      </c>
      <c r="J53" s="104">
        <v>1.873E-4</v>
      </c>
      <c r="K53" s="104">
        <v>1.054E-4</v>
      </c>
      <c r="L53" s="104">
        <v>6.6260000000000006E-5</v>
      </c>
      <c r="M53" s="104">
        <v>3.1919999999999999E-5</v>
      </c>
      <c r="N53" s="104">
        <v>1.7940000000000001E-5</v>
      </c>
      <c r="O53" s="104">
        <v>5.8780000000000003E-6</v>
      </c>
      <c r="P53" s="104">
        <v>2.5380000000000001E-6</v>
      </c>
      <c r="Q53" s="104">
        <v>1.22E-6</v>
      </c>
      <c r="R53" s="104">
        <v>6.5479999999999996E-7</v>
      </c>
      <c r="S53" s="104">
        <v>2.2109999999999999E-7</v>
      </c>
    </row>
    <row r="54" spans="1:19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1:19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19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</row>
    <row r="58" spans="1:19" x14ac:dyDescent="0.2">
      <c r="B58" s="120" t="s">
        <v>23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98"/>
      <c r="R58" s="98"/>
      <c r="S58" s="98"/>
    </row>
    <row r="59" spans="1:19" x14ac:dyDescent="0.2">
      <c r="A59" s="98"/>
      <c r="B59" s="98"/>
      <c r="C59" s="98"/>
      <c r="D59" s="98"/>
      <c r="E59" s="98"/>
      <c r="F59" s="98"/>
      <c r="G59" s="98"/>
      <c r="H59" s="121" t="s">
        <v>13</v>
      </c>
      <c r="I59" s="121"/>
      <c r="J59" s="121"/>
      <c r="K59" s="98"/>
      <c r="L59" s="98"/>
      <c r="M59" s="98"/>
      <c r="N59" s="98"/>
      <c r="O59" s="98"/>
      <c r="P59" s="98"/>
      <c r="Q59" s="98"/>
      <c r="R59" s="98"/>
      <c r="S59" s="98"/>
    </row>
    <row r="60" spans="1:19" x14ac:dyDescent="0.2">
      <c r="A60" s="82" t="s">
        <v>14</v>
      </c>
      <c r="B60" s="82">
        <v>0.1</v>
      </c>
      <c r="C60" s="82">
        <v>0.25</v>
      </c>
      <c r="D60" s="82">
        <v>0.35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</row>
    <row r="61" spans="1:19" x14ac:dyDescent="0.2">
      <c r="A61" s="81">
        <v>0</v>
      </c>
      <c r="B61" s="94" t="s">
        <v>19</v>
      </c>
      <c r="C61" s="94" t="s">
        <v>19</v>
      </c>
      <c r="D61" s="94" t="s">
        <v>19</v>
      </c>
      <c r="E61" s="94">
        <v>1.6E-2</v>
      </c>
      <c r="F61" s="94">
        <v>1.1000000000000001E-3</v>
      </c>
      <c r="G61" s="94">
        <v>1.9E-3</v>
      </c>
      <c r="H61" s="94">
        <v>2.8999999999999998E-3</v>
      </c>
      <c r="I61" s="94">
        <v>1.1000000000000001E-3</v>
      </c>
      <c r="J61" s="94">
        <v>1.6000000000000001E-3</v>
      </c>
      <c r="K61" s="94">
        <v>2.0999999999999999E-3</v>
      </c>
      <c r="L61" s="94">
        <v>2.5999999999999999E-3</v>
      </c>
      <c r="M61" s="94">
        <v>3.8E-3</v>
      </c>
      <c r="N61" s="94">
        <v>5.1000000000000004E-3</v>
      </c>
      <c r="O61" s="94">
        <v>4.4999999999999997E-3</v>
      </c>
      <c r="P61" s="94">
        <v>6.8999999999999999E-3</v>
      </c>
      <c r="Q61" s="94">
        <v>5.0000000000000001E-3</v>
      </c>
      <c r="R61" s="94">
        <v>6.7999999999999996E-3</v>
      </c>
      <c r="S61" s="94">
        <v>1.18E-2</v>
      </c>
    </row>
    <row r="62" spans="1:19" x14ac:dyDescent="0.2">
      <c r="A62" s="81">
        <v>1</v>
      </c>
      <c r="B62" s="94" t="s">
        <v>19</v>
      </c>
      <c r="C62" s="94" t="s">
        <v>19</v>
      </c>
      <c r="D62" s="94" t="s">
        <v>19</v>
      </c>
      <c r="E62" s="94" t="s">
        <v>19</v>
      </c>
      <c r="F62" s="94">
        <v>4.0000000000000002E-4</v>
      </c>
      <c r="G62" s="94">
        <v>5.9999999999999995E-4</v>
      </c>
      <c r="H62" s="94">
        <v>8.0000000000000004E-4</v>
      </c>
      <c r="I62" s="94">
        <v>6.9999999999999999E-4</v>
      </c>
      <c r="J62" s="94">
        <v>8.0000000000000004E-4</v>
      </c>
      <c r="K62" s="94">
        <v>8.0000000000000004E-4</v>
      </c>
      <c r="L62" s="94">
        <v>8.9999999999999998E-4</v>
      </c>
      <c r="M62" s="94">
        <v>1.1999999999999999E-3</v>
      </c>
      <c r="N62" s="94">
        <v>1.2999999999999999E-3</v>
      </c>
      <c r="O62" s="94">
        <v>1.5E-3</v>
      </c>
      <c r="P62" s="94">
        <v>1.8E-3</v>
      </c>
      <c r="Q62" s="94">
        <v>1.6999999999999999E-3</v>
      </c>
      <c r="R62" s="94">
        <v>2.2000000000000001E-3</v>
      </c>
      <c r="S62" s="94">
        <v>3.0999999999999999E-3</v>
      </c>
    </row>
    <row r="63" spans="1:19" x14ac:dyDescent="0.2">
      <c r="A63" s="81">
        <v>2</v>
      </c>
      <c r="B63" s="94" t="s">
        <v>19</v>
      </c>
      <c r="C63" s="94" t="s">
        <v>19</v>
      </c>
      <c r="D63" s="94" t="s">
        <v>19</v>
      </c>
      <c r="E63" s="94">
        <v>2.8999999999999998E-3</v>
      </c>
      <c r="F63" s="94">
        <v>2.9999999999999997E-4</v>
      </c>
      <c r="G63" s="94">
        <v>4.0000000000000002E-4</v>
      </c>
      <c r="H63" s="94">
        <v>5.0000000000000001E-4</v>
      </c>
      <c r="I63" s="94">
        <v>4.0000000000000002E-4</v>
      </c>
      <c r="J63" s="94">
        <v>5.0000000000000001E-4</v>
      </c>
      <c r="K63" s="94">
        <v>5.0000000000000001E-4</v>
      </c>
      <c r="L63" s="94">
        <v>5.9999999999999995E-4</v>
      </c>
      <c r="M63" s="94">
        <v>6.9999999999999999E-4</v>
      </c>
      <c r="N63" s="94">
        <v>8.9999999999999998E-4</v>
      </c>
      <c r="O63" s="94">
        <v>8.9999999999999998E-4</v>
      </c>
      <c r="P63" s="94">
        <v>1.1999999999999999E-3</v>
      </c>
      <c r="Q63" s="94">
        <v>1.1000000000000001E-3</v>
      </c>
      <c r="R63" s="94">
        <v>1.2999999999999999E-3</v>
      </c>
      <c r="S63" s="94">
        <v>2E-3</v>
      </c>
    </row>
    <row r="64" spans="1:19" x14ac:dyDescent="0.2">
      <c r="A64" s="81">
        <v>3</v>
      </c>
      <c r="B64" s="94" t="s">
        <v>19</v>
      </c>
      <c r="C64" s="94" t="s">
        <v>19</v>
      </c>
      <c r="D64" s="94">
        <v>0</v>
      </c>
      <c r="E64" s="94">
        <v>1E-4</v>
      </c>
      <c r="F64" s="94">
        <v>2.0000000000000001E-4</v>
      </c>
      <c r="G64" s="94">
        <v>2.9999999999999997E-4</v>
      </c>
      <c r="H64" s="94">
        <v>4.0000000000000002E-4</v>
      </c>
      <c r="I64" s="94">
        <v>2.9999999999999997E-4</v>
      </c>
      <c r="J64" s="94">
        <v>2.9999999999999997E-4</v>
      </c>
      <c r="K64" s="94">
        <v>4.0000000000000002E-4</v>
      </c>
      <c r="L64" s="94">
        <v>4.0000000000000002E-4</v>
      </c>
      <c r="M64" s="94">
        <v>5.9999999999999995E-4</v>
      </c>
      <c r="N64" s="94">
        <v>6.9999999999999999E-4</v>
      </c>
      <c r="O64" s="94">
        <v>5.9999999999999995E-4</v>
      </c>
      <c r="P64" s="94">
        <v>8.9999999999999998E-4</v>
      </c>
      <c r="Q64" s="94">
        <v>8.0000000000000004E-4</v>
      </c>
      <c r="R64" s="94">
        <v>1E-3</v>
      </c>
      <c r="S64" s="94">
        <v>1.5E-3</v>
      </c>
    </row>
    <row r="65" spans="1:19" x14ac:dyDescent="0.2">
      <c r="A65" s="81">
        <v>5</v>
      </c>
      <c r="B65" s="94" t="s">
        <v>19</v>
      </c>
      <c r="C65" s="94">
        <v>0</v>
      </c>
      <c r="D65" s="94">
        <v>0</v>
      </c>
      <c r="E65" s="94">
        <v>1E-4</v>
      </c>
      <c r="F65" s="94">
        <v>1E-4</v>
      </c>
      <c r="G65" s="94">
        <v>2.0000000000000001E-4</v>
      </c>
      <c r="H65" s="94">
        <v>2.9999999999999997E-4</v>
      </c>
      <c r="I65" s="94">
        <v>2.0000000000000001E-4</v>
      </c>
      <c r="J65" s="94">
        <v>2.0000000000000001E-4</v>
      </c>
      <c r="K65" s="94">
        <v>2.9999999999999997E-4</v>
      </c>
      <c r="L65" s="94">
        <v>2.9999999999999997E-4</v>
      </c>
      <c r="M65" s="94">
        <v>4.0000000000000002E-4</v>
      </c>
      <c r="N65" s="94">
        <v>4.0000000000000002E-4</v>
      </c>
      <c r="O65" s="94">
        <v>4.0000000000000002E-4</v>
      </c>
      <c r="P65" s="94">
        <v>5.9999999999999995E-4</v>
      </c>
      <c r="Q65" s="94">
        <v>5.0000000000000001E-4</v>
      </c>
      <c r="R65" s="94">
        <v>5.9999999999999995E-4</v>
      </c>
      <c r="S65" s="94">
        <v>1E-3</v>
      </c>
    </row>
    <row r="66" spans="1:19" x14ac:dyDescent="0.2">
      <c r="A66" s="81">
        <v>7</v>
      </c>
      <c r="B66" s="94" t="s">
        <v>19</v>
      </c>
      <c r="C66" s="94">
        <v>0</v>
      </c>
      <c r="D66" s="94">
        <v>0</v>
      </c>
      <c r="E66" s="94">
        <v>1E-4</v>
      </c>
      <c r="F66" s="94">
        <v>1E-4</v>
      </c>
      <c r="G66" s="94">
        <v>2.0000000000000001E-4</v>
      </c>
      <c r="H66" s="94">
        <v>2.0000000000000001E-4</v>
      </c>
      <c r="I66" s="94">
        <v>1E-4</v>
      </c>
      <c r="J66" s="94">
        <v>2.0000000000000001E-4</v>
      </c>
      <c r="K66" s="94">
        <v>2.0000000000000001E-4</v>
      </c>
      <c r="L66" s="94">
        <v>2.0000000000000001E-4</v>
      </c>
      <c r="M66" s="94">
        <v>2.9999999999999997E-4</v>
      </c>
      <c r="N66" s="94">
        <v>2.9999999999999997E-4</v>
      </c>
      <c r="O66" s="94">
        <v>2.9999999999999997E-4</v>
      </c>
      <c r="P66" s="94">
        <v>4.0000000000000002E-4</v>
      </c>
      <c r="Q66" s="94">
        <v>4.0000000000000002E-4</v>
      </c>
      <c r="R66" s="94">
        <v>5.0000000000000001E-4</v>
      </c>
      <c r="S66" s="94">
        <v>8.0000000000000004E-4</v>
      </c>
    </row>
    <row r="67" spans="1:19" x14ac:dyDescent="0.2">
      <c r="A67" s="81">
        <v>10</v>
      </c>
      <c r="B67" s="94">
        <v>0</v>
      </c>
      <c r="C67" s="94">
        <v>0</v>
      </c>
      <c r="D67" s="94">
        <v>0</v>
      </c>
      <c r="E67" s="94">
        <v>1E-4</v>
      </c>
      <c r="F67" s="94">
        <v>1E-4</v>
      </c>
      <c r="G67" s="94">
        <v>1E-4</v>
      </c>
      <c r="H67" s="94">
        <v>2.0000000000000001E-4</v>
      </c>
      <c r="I67" s="94">
        <v>1E-4</v>
      </c>
      <c r="J67" s="94">
        <v>1E-4</v>
      </c>
      <c r="K67" s="94">
        <v>2.0000000000000001E-4</v>
      </c>
      <c r="L67" s="94">
        <v>2.0000000000000001E-4</v>
      </c>
      <c r="M67" s="94">
        <v>2.0000000000000001E-4</v>
      </c>
      <c r="N67" s="94">
        <v>2.9999999999999997E-4</v>
      </c>
      <c r="O67" s="94">
        <v>2.9999999999999997E-4</v>
      </c>
      <c r="P67" s="94">
        <v>2.9999999999999997E-4</v>
      </c>
      <c r="Q67" s="94">
        <v>2.9999999999999997E-4</v>
      </c>
      <c r="R67" s="94">
        <v>4.0000000000000002E-4</v>
      </c>
      <c r="S67" s="94">
        <v>5.9999999999999995E-4</v>
      </c>
    </row>
    <row r="68" spans="1:19" x14ac:dyDescent="0.2">
      <c r="A68" s="81">
        <v>12</v>
      </c>
      <c r="B68" s="94">
        <v>0</v>
      </c>
      <c r="C68" s="94">
        <v>0</v>
      </c>
      <c r="D68" s="94">
        <v>0</v>
      </c>
      <c r="E68" s="94">
        <v>1E-4</v>
      </c>
      <c r="F68" s="94">
        <v>1E-4</v>
      </c>
      <c r="G68" s="94">
        <v>1E-4</v>
      </c>
      <c r="H68" s="94">
        <v>2.0000000000000001E-4</v>
      </c>
      <c r="I68" s="94">
        <v>1E-4</v>
      </c>
      <c r="J68" s="94">
        <v>1E-4</v>
      </c>
      <c r="K68" s="94">
        <v>1E-4</v>
      </c>
      <c r="L68" s="94">
        <v>2.0000000000000001E-4</v>
      </c>
      <c r="M68" s="94">
        <v>2.0000000000000001E-4</v>
      </c>
      <c r="N68" s="94">
        <v>2.0000000000000001E-4</v>
      </c>
      <c r="O68" s="94">
        <v>2.0000000000000001E-4</v>
      </c>
      <c r="P68" s="94">
        <v>2.9999999999999997E-4</v>
      </c>
      <c r="Q68" s="94">
        <v>2.9999999999999997E-4</v>
      </c>
      <c r="R68" s="94">
        <v>2.9999999999999997E-4</v>
      </c>
      <c r="S68" s="94">
        <v>5.0000000000000001E-4</v>
      </c>
    </row>
    <row r="69" spans="1:19" x14ac:dyDescent="0.2">
      <c r="A69" s="81">
        <v>15</v>
      </c>
      <c r="B69" s="94">
        <v>0</v>
      </c>
      <c r="C69" s="94">
        <v>0</v>
      </c>
      <c r="D69" s="94">
        <v>0</v>
      </c>
      <c r="E69" s="94">
        <v>1E-4</v>
      </c>
      <c r="F69" s="94">
        <v>1E-4</v>
      </c>
      <c r="G69" s="94">
        <v>1E-4</v>
      </c>
      <c r="H69" s="94">
        <v>1E-4</v>
      </c>
      <c r="I69" s="94">
        <v>1E-4</v>
      </c>
      <c r="J69" s="94">
        <v>1E-4</v>
      </c>
      <c r="K69" s="94">
        <v>1E-4</v>
      </c>
      <c r="L69" s="94">
        <v>1E-4</v>
      </c>
      <c r="M69" s="94">
        <v>2.0000000000000001E-4</v>
      </c>
      <c r="N69" s="94">
        <v>2.0000000000000001E-4</v>
      </c>
      <c r="O69" s="94">
        <v>2.0000000000000001E-4</v>
      </c>
      <c r="P69" s="94">
        <v>2.9999999999999997E-4</v>
      </c>
      <c r="Q69" s="94">
        <v>2.0000000000000001E-4</v>
      </c>
      <c r="R69" s="94">
        <v>2.9999999999999997E-4</v>
      </c>
      <c r="S69" s="94">
        <v>4.0000000000000002E-4</v>
      </c>
    </row>
    <row r="70" spans="1:19" x14ac:dyDescent="0.2">
      <c r="A70" s="81">
        <v>20</v>
      </c>
      <c r="B70" s="94">
        <v>0</v>
      </c>
      <c r="C70" s="94">
        <v>0</v>
      </c>
      <c r="D70" s="94">
        <v>0</v>
      </c>
      <c r="E70" s="94">
        <v>1E-4</v>
      </c>
      <c r="F70" s="94">
        <v>1E-4</v>
      </c>
      <c r="G70" s="94">
        <v>1E-4</v>
      </c>
      <c r="H70" s="94">
        <v>1E-4</v>
      </c>
      <c r="I70" s="94">
        <v>1E-4</v>
      </c>
      <c r="J70" s="94">
        <v>1E-4</v>
      </c>
      <c r="K70" s="94">
        <v>1E-4</v>
      </c>
      <c r="L70" s="94">
        <v>1E-4</v>
      </c>
      <c r="M70" s="94">
        <v>1E-4</v>
      </c>
      <c r="N70" s="94">
        <v>2.0000000000000001E-4</v>
      </c>
      <c r="O70" s="94">
        <v>2.0000000000000001E-4</v>
      </c>
      <c r="P70" s="94">
        <v>2.0000000000000001E-4</v>
      </c>
      <c r="Q70" s="94">
        <v>2.0000000000000001E-4</v>
      </c>
      <c r="R70" s="94">
        <v>2.0000000000000001E-4</v>
      </c>
      <c r="S70" s="94">
        <v>4.0000000000000002E-4</v>
      </c>
    </row>
    <row r="71" spans="1:19" x14ac:dyDescent="0.2">
      <c r="A71" s="81">
        <v>25</v>
      </c>
      <c r="B71" s="94">
        <v>0</v>
      </c>
      <c r="C71" s="94">
        <v>0</v>
      </c>
      <c r="D71" s="94">
        <v>0</v>
      </c>
      <c r="E71" s="94">
        <v>1E-4</v>
      </c>
      <c r="F71" s="94">
        <v>1E-4</v>
      </c>
      <c r="G71" s="94">
        <v>1E-4</v>
      </c>
      <c r="H71" s="94">
        <v>1E-4</v>
      </c>
      <c r="I71" s="94">
        <v>1E-4</v>
      </c>
      <c r="J71" s="94">
        <v>1E-4</v>
      </c>
      <c r="K71" s="94">
        <v>1E-4</v>
      </c>
      <c r="L71" s="94">
        <v>1E-4</v>
      </c>
      <c r="M71" s="94">
        <v>1E-4</v>
      </c>
      <c r="N71" s="94">
        <v>1E-4</v>
      </c>
      <c r="O71" s="94">
        <v>1E-4</v>
      </c>
      <c r="P71" s="94">
        <v>2.0000000000000001E-4</v>
      </c>
      <c r="Q71" s="94">
        <v>2.0000000000000001E-4</v>
      </c>
      <c r="R71" s="94">
        <v>2.0000000000000001E-4</v>
      </c>
      <c r="S71" s="94">
        <v>2.9999999999999997E-4</v>
      </c>
    </row>
    <row r="72" spans="1:19" x14ac:dyDescent="0.2">
      <c r="A72" s="81">
        <v>30</v>
      </c>
      <c r="B72" s="94">
        <v>0</v>
      </c>
      <c r="C72" s="94">
        <v>0</v>
      </c>
      <c r="D72" s="94">
        <v>0</v>
      </c>
      <c r="E72" s="94">
        <v>1E-4</v>
      </c>
      <c r="F72" s="94">
        <v>1E-4</v>
      </c>
      <c r="G72" s="94">
        <v>1E-4</v>
      </c>
      <c r="H72" s="94">
        <v>1E-4</v>
      </c>
      <c r="I72" s="94">
        <v>1E-4</v>
      </c>
      <c r="J72" s="94">
        <v>1E-4</v>
      </c>
      <c r="K72" s="94">
        <v>1E-4</v>
      </c>
      <c r="L72" s="94">
        <v>1E-4</v>
      </c>
      <c r="M72" s="94">
        <v>1E-4</v>
      </c>
      <c r="N72" s="94">
        <v>1E-4</v>
      </c>
      <c r="O72" s="94">
        <v>1E-4</v>
      </c>
      <c r="P72" s="94">
        <v>2.0000000000000001E-4</v>
      </c>
      <c r="Q72" s="94">
        <v>2.0000000000000001E-4</v>
      </c>
      <c r="R72" s="94">
        <v>2.0000000000000001E-4</v>
      </c>
      <c r="S72" s="94">
        <v>2.9999999999999997E-4</v>
      </c>
    </row>
    <row r="73" spans="1:19" x14ac:dyDescent="0.2">
      <c r="A73" s="81">
        <v>35</v>
      </c>
      <c r="B73" s="94">
        <v>0</v>
      </c>
      <c r="C73" s="94">
        <v>0</v>
      </c>
      <c r="D73" s="94">
        <v>0</v>
      </c>
      <c r="E73" s="94">
        <v>1E-4</v>
      </c>
      <c r="F73" s="94">
        <v>1E-4</v>
      </c>
      <c r="G73" s="94">
        <v>1E-4</v>
      </c>
      <c r="H73" s="94">
        <v>1E-4</v>
      </c>
      <c r="I73" s="94">
        <v>1E-4</v>
      </c>
      <c r="J73" s="94">
        <v>1E-4</v>
      </c>
      <c r="K73" s="94">
        <v>1E-4</v>
      </c>
      <c r="L73" s="94">
        <v>1E-4</v>
      </c>
      <c r="M73" s="94">
        <v>1E-4</v>
      </c>
      <c r="N73" s="94">
        <v>1E-4</v>
      </c>
      <c r="O73" s="94">
        <v>1E-4</v>
      </c>
      <c r="P73" s="94">
        <v>2.0000000000000001E-4</v>
      </c>
      <c r="Q73" s="94">
        <v>1E-4</v>
      </c>
      <c r="R73" s="94">
        <v>2.0000000000000001E-4</v>
      </c>
      <c r="S73" s="94">
        <v>2.9999999999999997E-4</v>
      </c>
    </row>
    <row r="74" spans="1:19" x14ac:dyDescent="0.2">
      <c r="A74" s="81">
        <v>40</v>
      </c>
      <c r="B74" s="94">
        <v>0</v>
      </c>
      <c r="C74" s="94">
        <v>0</v>
      </c>
      <c r="D74" s="94">
        <v>0</v>
      </c>
      <c r="E74" s="94">
        <v>1E-4</v>
      </c>
      <c r="F74" s="94">
        <v>1E-4</v>
      </c>
      <c r="G74" s="94">
        <v>1E-4</v>
      </c>
      <c r="H74" s="94">
        <v>1E-4</v>
      </c>
      <c r="I74" s="94">
        <v>1E-4</v>
      </c>
      <c r="J74" s="94">
        <v>1E-4</v>
      </c>
      <c r="K74" s="94">
        <v>1E-4</v>
      </c>
      <c r="L74" s="94">
        <v>1E-4</v>
      </c>
      <c r="M74" s="94">
        <v>1E-4</v>
      </c>
      <c r="N74" s="94">
        <v>1E-4</v>
      </c>
      <c r="O74" s="94">
        <v>1E-4</v>
      </c>
      <c r="P74" s="94">
        <v>2.0000000000000001E-4</v>
      </c>
      <c r="Q74" s="94">
        <v>1E-4</v>
      </c>
      <c r="R74" s="94">
        <v>2.0000000000000001E-4</v>
      </c>
      <c r="S74" s="94">
        <v>2.9999999999999997E-4</v>
      </c>
    </row>
    <row r="75" spans="1:19" x14ac:dyDescent="0.2">
      <c r="A75" s="81">
        <v>45</v>
      </c>
      <c r="B75" s="94">
        <v>0</v>
      </c>
      <c r="C75" s="94">
        <v>0</v>
      </c>
      <c r="D75" s="94">
        <v>0</v>
      </c>
      <c r="E75" s="94">
        <v>1E-4</v>
      </c>
      <c r="F75" s="94">
        <v>1E-4</v>
      </c>
      <c r="G75" s="94">
        <v>1E-4</v>
      </c>
      <c r="H75" s="94">
        <v>1E-4</v>
      </c>
      <c r="I75" s="94">
        <v>0</v>
      </c>
      <c r="J75" s="94">
        <v>1E-4</v>
      </c>
      <c r="K75" s="94">
        <v>1E-4</v>
      </c>
      <c r="L75" s="94">
        <v>1E-4</v>
      </c>
      <c r="M75" s="94">
        <v>1E-4</v>
      </c>
      <c r="N75" s="94">
        <v>1E-4</v>
      </c>
      <c r="O75" s="94">
        <v>1E-4</v>
      </c>
      <c r="P75" s="94">
        <v>1E-4</v>
      </c>
      <c r="Q75" s="94">
        <v>1E-4</v>
      </c>
      <c r="R75" s="94">
        <v>2.0000000000000001E-4</v>
      </c>
      <c r="S75" s="94">
        <v>2.0000000000000001E-4</v>
      </c>
    </row>
    <row r="76" spans="1:19" x14ac:dyDescent="0.2">
      <c r="A76" s="81">
        <v>50</v>
      </c>
      <c r="B76" s="94">
        <v>0</v>
      </c>
      <c r="C76" s="94">
        <v>0</v>
      </c>
      <c r="D76" s="94">
        <v>0</v>
      </c>
      <c r="E76" s="94">
        <v>1E-4</v>
      </c>
      <c r="F76" s="94">
        <v>1E-4</v>
      </c>
      <c r="G76" s="94">
        <v>1E-4</v>
      </c>
      <c r="H76" s="94">
        <v>1E-4</v>
      </c>
      <c r="I76" s="94">
        <v>0</v>
      </c>
      <c r="J76" s="94">
        <v>1E-4</v>
      </c>
      <c r="K76" s="94">
        <v>1E-4</v>
      </c>
      <c r="L76" s="94">
        <v>1E-4</v>
      </c>
      <c r="M76" s="94">
        <v>1E-4</v>
      </c>
      <c r="N76" s="94">
        <v>1E-4</v>
      </c>
      <c r="O76" s="94">
        <v>1E-4</v>
      </c>
      <c r="P76" s="94">
        <v>1E-4</v>
      </c>
      <c r="Q76" s="94">
        <v>1E-4</v>
      </c>
      <c r="R76" s="94">
        <v>2.0000000000000001E-4</v>
      </c>
      <c r="S76" s="94">
        <v>2.0000000000000001E-4</v>
      </c>
    </row>
    <row r="77" spans="1:19" x14ac:dyDescent="0.2">
      <c r="A77" s="81">
        <v>55</v>
      </c>
      <c r="B77" s="94">
        <v>0</v>
      </c>
      <c r="C77" s="94">
        <v>0</v>
      </c>
      <c r="D77" s="94">
        <v>0</v>
      </c>
      <c r="E77" s="94">
        <v>1E-4</v>
      </c>
      <c r="F77" s="94">
        <v>1E-4</v>
      </c>
      <c r="G77" s="94">
        <v>1E-4</v>
      </c>
      <c r="H77" s="94">
        <v>1E-4</v>
      </c>
      <c r="I77" s="94">
        <v>0</v>
      </c>
      <c r="J77" s="94">
        <v>1E-4</v>
      </c>
      <c r="K77" s="94">
        <v>1E-4</v>
      </c>
      <c r="L77" s="94">
        <v>1E-4</v>
      </c>
      <c r="M77" s="94">
        <v>1E-4</v>
      </c>
      <c r="N77" s="94">
        <v>1E-4</v>
      </c>
      <c r="O77" s="94">
        <v>1E-4</v>
      </c>
      <c r="P77" s="94">
        <v>1E-4</v>
      </c>
      <c r="Q77" s="94">
        <v>1E-4</v>
      </c>
      <c r="R77" s="94">
        <v>1E-4</v>
      </c>
      <c r="S77" s="94">
        <v>2.0000000000000001E-4</v>
      </c>
    </row>
    <row r="78" spans="1:19" x14ac:dyDescent="0.2">
      <c r="A78" s="81">
        <v>60</v>
      </c>
      <c r="B78" s="94">
        <v>0</v>
      </c>
      <c r="C78" s="94">
        <v>0</v>
      </c>
      <c r="D78" s="94">
        <v>1E-4</v>
      </c>
      <c r="E78" s="94">
        <v>1E-4</v>
      </c>
      <c r="F78" s="94">
        <v>1E-4</v>
      </c>
      <c r="G78" s="94">
        <v>1E-4</v>
      </c>
      <c r="H78" s="94">
        <v>1E-4</v>
      </c>
      <c r="I78" s="94">
        <v>0</v>
      </c>
      <c r="J78" s="94">
        <v>1E-4</v>
      </c>
      <c r="K78" s="94">
        <v>1E-4</v>
      </c>
      <c r="L78" s="94">
        <v>1E-4</v>
      </c>
      <c r="M78" s="94">
        <v>1E-4</v>
      </c>
      <c r="N78" s="94">
        <v>1E-4</v>
      </c>
      <c r="O78" s="94">
        <v>1E-4</v>
      </c>
      <c r="P78" s="94">
        <v>1E-4</v>
      </c>
      <c r="Q78" s="94">
        <v>1E-4</v>
      </c>
      <c r="R78" s="94">
        <v>1E-4</v>
      </c>
      <c r="S78" s="94">
        <v>2.0000000000000001E-4</v>
      </c>
    </row>
    <row r="79" spans="1:19" x14ac:dyDescent="0.2">
      <c r="A79" s="81">
        <v>65</v>
      </c>
      <c r="B79" s="94">
        <v>0</v>
      </c>
      <c r="C79" s="94">
        <v>0</v>
      </c>
      <c r="D79" s="94">
        <v>0</v>
      </c>
      <c r="E79" s="94">
        <v>1E-4</v>
      </c>
      <c r="F79" s="94">
        <v>1E-4</v>
      </c>
      <c r="G79" s="94">
        <v>1E-4</v>
      </c>
      <c r="H79" s="94">
        <v>1E-4</v>
      </c>
      <c r="I79" s="94">
        <v>0</v>
      </c>
      <c r="J79" s="94">
        <v>1E-4</v>
      </c>
      <c r="K79" s="94">
        <v>1E-4</v>
      </c>
      <c r="L79" s="94">
        <v>1E-4</v>
      </c>
      <c r="M79" s="94">
        <v>1E-4</v>
      </c>
      <c r="N79" s="94">
        <v>1E-4</v>
      </c>
      <c r="O79" s="94">
        <v>1E-4</v>
      </c>
      <c r="P79" s="94">
        <v>1E-4</v>
      </c>
      <c r="Q79" s="94">
        <v>1E-4</v>
      </c>
      <c r="R79" s="94">
        <v>1E-4</v>
      </c>
      <c r="S79" s="94">
        <v>2.0000000000000001E-4</v>
      </c>
    </row>
    <row r="80" spans="1:19" x14ac:dyDescent="0.2">
      <c r="A80" s="81">
        <v>70</v>
      </c>
      <c r="B80" s="94">
        <v>0</v>
      </c>
      <c r="C80" s="94">
        <v>0</v>
      </c>
      <c r="D80" s="94">
        <v>0</v>
      </c>
      <c r="E80" s="94">
        <v>1E-4</v>
      </c>
      <c r="F80" s="94">
        <v>1E-4</v>
      </c>
      <c r="G80" s="94">
        <v>1E-4</v>
      </c>
      <c r="H80" s="94">
        <v>1E-4</v>
      </c>
      <c r="I80" s="94">
        <v>0</v>
      </c>
      <c r="J80" s="94">
        <v>0</v>
      </c>
      <c r="K80" s="94">
        <v>1E-4</v>
      </c>
      <c r="L80" s="94">
        <v>1E-4</v>
      </c>
      <c r="M80" s="94">
        <v>1E-4</v>
      </c>
      <c r="N80" s="94">
        <v>1E-4</v>
      </c>
      <c r="O80" s="94">
        <v>1E-4</v>
      </c>
      <c r="P80" s="94">
        <v>1E-4</v>
      </c>
      <c r="Q80" s="94">
        <v>1E-4</v>
      </c>
      <c r="R80" s="94">
        <v>1E-4</v>
      </c>
      <c r="S80" s="94">
        <v>2.0000000000000001E-4</v>
      </c>
    </row>
    <row r="81" spans="1:19" x14ac:dyDescent="0.2">
      <c r="A81" s="81">
        <v>75</v>
      </c>
      <c r="B81" s="94">
        <v>0</v>
      </c>
      <c r="C81" s="94">
        <v>0</v>
      </c>
      <c r="D81" s="94">
        <v>1E-4</v>
      </c>
      <c r="E81" s="94">
        <v>1E-4</v>
      </c>
      <c r="F81" s="94">
        <v>1E-4</v>
      </c>
      <c r="G81" s="94">
        <v>1E-4</v>
      </c>
      <c r="H81" s="94">
        <v>1E-4</v>
      </c>
      <c r="I81" s="94">
        <v>0</v>
      </c>
      <c r="J81" s="94">
        <v>0</v>
      </c>
      <c r="K81" s="94">
        <v>1E-4</v>
      </c>
      <c r="L81" s="94">
        <v>1E-4</v>
      </c>
      <c r="M81" s="94">
        <v>1E-4</v>
      </c>
      <c r="N81" s="94">
        <v>1E-4</v>
      </c>
      <c r="O81" s="94">
        <v>1E-4</v>
      </c>
      <c r="P81" s="94">
        <v>1E-4</v>
      </c>
      <c r="Q81" s="94">
        <v>1E-4</v>
      </c>
      <c r="R81" s="94">
        <v>1E-4</v>
      </c>
      <c r="S81" s="94">
        <v>2.0000000000000001E-4</v>
      </c>
    </row>
    <row r="82" spans="1:19" x14ac:dyDescent="0.2">
      <c r="A82" s="81">
        <v>80</v>
      </c>
      <c r="B82" s="94">
        <v>0</v>
      </c>
      <c r="C82" s="94">
        <v>0</v>
      </c>
      <c r="D82" s="94">
        <v>1E-4</v>
      </c>
      <c r="E82" s="94">
        <v>1E-4</v>
      </c>
      <c r="F82" s="94">
        <v>1E-4</v>
      </c>
      <c r="G82" s="94">
        <v>1E-4</v>
      </c>
      <c r="H82" s="94">
        <v>1E-4</v>
      </c>
      <c r="I82" s="94">
        <v>0</v>
      </c>
      <c r="J82" s="94">
        <v>0</v>
      </c>
      <c r="K82" s="94">
        <v>1E-4</v>
      </c>
      <c r="L82" s="94">
        <v>1E-4</v>
      </c>
      <c r="M82" s="94">
        <v>1E-4</v>
      </c>
      <c r="N82" s="94">
        <v>1E-4</v>
      </c>
      <c r="O82" s="94">
        <v>1E-4</v>
      </c>
      <c r="P82" s="94">
        <v>1E-4</v>
      </c>
      <c r="Q82" s="94">
        <v>1E-4</v>
      </c>
      <c r="R82" s="94">
        <v>1E-4</v>
      </c>
      <c r="S82" s="94">
        <v>2.0000000000000001E-4</v>
      </c>
    </row>
    <row r="83" spans="1:19" x14ac:dyDescent="0.2">
      <c r="A83" s="81">
        <v>85</v>
      </c>
      <c r="B83" s="94">
        <v>0</v>
      </c>
      <c r="C83" s="94">
        <v>0</v>
      </c>
      <c r="D83" s="94">
        <v>1E-4</v>
      </c>
      <c r="E83" s="94">
        <v>1E-4</v>
      </c>
      <c r="F83" s="94">
        <v>1E-4</v>
      </c>
      <c r="G83" s="94">
        <v>1E-4</v>
      </c>
      <c r="H83" s="94">
        <v>1E-4</v>
      </c>
      <c r="I83" s="94">
        <v>0</v>
      </c>
      <c r="J83" s="94">
        <v>0</v>
      </c>
      <c r="K83" s="94">
        <v>1E-4</v>
      </c>
      <c r="L83" s="94">
        <v>1E-4</v>
      </c>
      <c r="M83" s="94">
        <v>1E-4</v>
      </c>
      <c r="N83" s="94">
        <v>1E-4</v>
      </c>
      <c r="O83" s="94">
        <v>1E-4</v>
      </c>
      <c r="P83" s="94">
        <v>1E-4</v>
      </c>
      <c r="Q83" s="94">
        <v>1E-4</v>
      </c>
      <c r="R83" s="94">
        <v>1E-4</v>
      </c>
      <c r="S83" s="94">
        <v>2.0000000000000001E-4</v>
      </c>
    </row>
    <row r="84" spans="1:19" x14ac:dyDescent="0.2">
      <c r="A84" s="81">
        <v>90</v>
      </c>
      <c r="B84" s="94">
        <v>0</v>
      </c>
      <c r="C84" s="94">
        <v>0</v>
      </c>
      <c r="D84" s="94">
        <v>1E-4</v>
      </c>
      <c r="E84" s="94">
        <v>1E-4</v>
      </c>
      <c r="F84" s="94">
        <v>1E-4</v>
      </c>
      <c r="G84" s="94">
        <v>1E-4</v>
      </c>
      <c r="H84" s="94">
        <v>1E-4</v>
      </c>
      <c r="I84" s="94">
        <v>0</v>
      </c>
      <c r="J84" s="94">
        <v>0</v>
      </c>
      <c r="K84" s="94">
        <v>1E-4</v>
      </c>
      <c r="L84" s="94">
        <v>1E-4</v>
      </c>
      <c r="M84" s="94">
        <v>1E-4</v>
      </c>
      <c r="N84" s="94">
        <v>1E-4</v>
      </c>
      <c r="O84" s="94">
        <v>1E-4</v>
      </c>
      <c r="P84" s="94">
        <v>1E-4</v>
      </c>
      <c r="Q84" s="94">
        <v>1E-4</v>
      </c>
      <c r="R84" s="94">
        <v>1E-4</v>
      </c>
      <c r="S84" s="94">
        <v>2.0000000000000001E-4</v>
      </c>
    </row>
    <row r="85" spans="1:19" x14ac:dyDescent="0.2">
      <c r="A85" s="81">
        <v>95</v>
      </c>
      <c r="B85" s="94">
        <v>0</v>
      </c>
      <c r="C85" s="94">
        <v>0</v>
      </c>
      <c r="D85" s="94">
        <v>1E-4</v>
      </c>
      <c r="E85" s="94">
        <v>1E-4</v>
      </c>
      <c r="F85" s="94">
        <v>1E-4</v>
      </c>
      <c r="G85" s="94">
        <v>1E-4</v>
      </c>
      <c r="H85" s="94">
        <v>1E-4</v>
      </c>
      <c r="I85" s="94">
        <v>0</v>
      </c>
      <c r="J85" s="94">
        <v>0</v>
      </c>
      <c r="K85" s="94">
        <v>1E-4</v>
      </c>
      <c r="L85" s="94">
        <v>1E-4</v>
      </c>
      <c r="M85" s="94">
        <v>1E-4</v>
      </c>
      <c r="N85" s="94">
        <v>1E-4</v>
      </c>
      <c r="O85" s="94">
        <v>1E-4</v>
      </c>
      <c r="P85" s="94">
        <v>1E-4</v>
      </c>
      <c r="Q85" s="94">
        <v>1E-4</v>
      </c>
      <c r="R85" s="94">
        <v>1E-4</v>
      </c>
      <c r="S85" s="94">
        <v>2.0000000000000001E-4</v>
      </c>
    </row>
    <row r="86" spans="1:19" x14ac:dyDescent="0.2">
      <c r="A86" s="81">
        <v>100</v>
      </c>
      <c r="B86" s="94">
        <v>0</v>
      </c>
      <c r="C86" s="94">
        <v>0</v>
      </c>
      <c r="D86" s="94">
        <v>1E-4</v>
      </c>
      <c r="E86" s="94">
        <v>1E-4</v>
      </c>
      <c r="F86" s="94">
        <v>1E-4</v>
      </c>
      <c r="G86" s="94">
        <v>1E-4</v>
      </c>
      <c r="H86" s="94">
        <v>1E-4</v>
      </c>
      <c r="I86" s="94">
        <v>0</v>
      </c>
      <c r="J86" s="94">
        <v>0</v>
      </c>
      <c r="K86" s="94">
        <v>1E-4</v>
      </c>
      <c r="L86" s="94">
        <v>1E-4</v>
      </c>
      <c r="M86" s="94">
        <v>1E-4</v>
      </c>
      <c r="N86" s="94">
        <v>1E-4</v>
      </c>
      <c r="O86" s="94">
        <v>1E-4</v>
      </c>
      <c r="P86" s="94">
        <v>1E-4</v>
      </c>
      <c r="Q86" s="94">
        <v>1E-4</v>
      </c>
      <c r="R86" s="94">
        <v>1E-4</v>
      </c>
      <c r="S86" s="94">
        <v>2.0000000000000001E-4</v>
      </c>
    </row>
    <row r="87" spans="1:19" x14ac:dyDescent="0.2">
      <c r="A87" s="81">
        <v>105</v>
      </c>
      <c r="B87" s="94">
        <v>0</v>
      </c>
      <c r="C87" s="94">
        <v>0</v>
      </c>
      <c r="D87" s="94">
        <v>1E-4</v>
      </c>
      <c r="E87" s="94">
        <v>1E-4</v>
      </c>
      <c r="F87" s="94">
        <v>1E-4</v>
      </c>
      <c r="G87" s="94">
        <v>1E-4</v>
      </c>
      <c r="H87" s="94">
        <v>1E-4</v>
      </c>
      <c r="I87" s="94">
        <v>0</v>
      </c>
      <c r="J87" s="94">
        <v>0</v>
      </c>
      <c r="K87" s="94">
        <v>1E-4</v>
      </c>
      <c r="L87" s="94">
        <v>1E-4</v>
      </c>
      <c r="M87" s="94">
        <v>1E-4</v>
      </c>
      <c r="N87" s="94">
        <v>1E-4</v>
      </c>
      <c r="O87" s="94">
        <v>1E-4</v>
      </c>
      <c r="P87" s="94">
        <v>1E-4</v>
      </c>
      <c r="Q87" s="94">
        <v>1E-4</v>
      </c>
      <c r="R87" s="94">
        <v>1E-4</v>
      </c>
      <c r="S87" s="94">
        <v>2.0000000000000001E-4</v>
      </c>
    </row>
    <row r="88" spans="1:19" x14ac:dyDescent="0.2">
      <c r="A88" s="81">
        <v>110</v>
      </c>
      <c r="B88" s="94">
        <v>0</v>
      </c>
      <c r="C88" s="94">
        <v>0</v>
      </c>
      <c r="D88" s="94">
        <v>0</v>
      </c>
      <c r="E88" s="94">
        <v>1E-4</v>
      </c>
      <c r="F88" s="94">
        <v>1E-4</v>
      </c>
      <c r="G88" s="94">
        <v>1E-4</v>
      </c>
      <c r="H88" s="94">
        <v>1E-4</v>
      </c>
      <c r="I88" s="94">
        <v>0</v>
      </c>
      <c r="J88" s="94">
        <v>0</v>
      </c>
      <c r="K88" s="94">
        <v>1E-4</v>
      </c>
      <c r="L88" s="94">
        <v>1E-4</v>
      </c>
      <c r="M88" s="94">
        <v>1E-4</v>
      </c>
      <c r="N88" s="94">
        <v>1E-4</v>
      </c>
      <c r="O88" s="94">
        <v>1E-4</v>
      </c>
      <c r="P88" s="94">
        <v>1E-4</v>
      </c>
      <c r="Q88" s="94">
        <v>1E-4</v>
      </c>
      <c r="R88" s="94">
        <v>1E-4</v>
      </c>
      <c r="S88" s="94">
        <v>2.0000000000000001E-4</v>
      </c>
    </row>
    <row r="89" spans="1:19" x14ac:dyDescent="0.2">
      <c r="A89" s="81">
        <v>115</v>
      </c>
      <c r="B89" s="94">
        <v>0</v>
      </c>
      <c r="C89" s="94">
        <v>0</v>
      </c>
      <c r="D89" s="94">
        <v>0</v>
      </c>
      <c r="E89" s="94">
        <v>1E-4</v>
      </c>
      <c r="F89" s="94">
        <v>1E-4</v>
      </c>
      <c r="G89" s="94">
        <v>1E-4</v>
      </c>
      <c r="H89" s="94">
        <v>1E-4</v>
      </c>
      <c r="I89" s="94">
        <v>0</v>
      </c>
      <c r="J89" s="94">
        <v>1E-4</v>
      </c>
      <c r="K89" s="94">
        <v>1E-4</v>
      </c>
      <c r="L89" s="94">
        <v>1E-4</v>
      </c>
      <c r="M89" s="94">
        <v>1E-4</v>
      </c>
      <c r="N89" s="94">
        <v>1E-4</v>
      </c>
      <c r="O89" s="94">
        <v>1E-4</v>
      </c>
      <c r="P89" s="94">
        <v>1E-4</v>
      </c>
      <c r="Q89" s="94">
        <v>1E-4</v>
      </c>
      <c r="R89" s="94">
        <v>1E-4</v>
      </c>
      <c r="S89" s="94">
        <v>2.0000000000000001E-4</v>
      </c>
    </row>
    <row r="90" spans="1:19" x14ac:dyDescent="0.2">
      <c r="A90" s="81">
        <v>120</v>
      </c>
      <c r="B90" s="94">
        <v>0</v>
      </c>
      <c r="C90" s="94">
        <v>0</v>
      </c>
      <c r="D90" s="94">
        <v>1E-4</v>
      </c>
      <c r="E90" s="94">
        <v>1E-4</v>
      </c>
      <c r="F90" s="94">
        <v>1E-4</v>
      </c>
      <c r="G90" s="94">
        <v>1E-4</v>
      </c>
      <c r="H90" s="94">
        <v>1E-4</v>
      </c>
      <c r="I90" s="94">
        <v>0</v>
      </c>
      <c r="J90" s="94">
        <v>1E-4</v>
      </c>
      <c r="K90" s="94">
        <v>1E-4</v>
      </c>
      <c r="L90" s="94">
        <v>1E-4</v>
      </c>
      <c r="M90" s="94">
        <v>1E-4</v>
      </c>
      <c r="N90" s="94">
        <v>1E-4</v>
      </c>
      <c r="O90" s="94">
        <v>1E-4</v>
      </c>
      <c r="P90" s="94">
        <v>1E-4</v>
      </c>
      <c r="Q90" s="94">
        <v>1E-4</v>
      </c>
      <c r="R90" s="94">
        <v>1E-4</v>
      </c>
      <c r="S90" s="94">
        <v>2.0000000000000001E-4</v>
      </c>
    </row>
    <row r="91" spans="1:19" x14ac:dyDescent="0.2">
      <c r="A91" s="81">
        <v>125</v>
      </c>
      <c r="B91" s="94">
        <v>0</v>
      </c>
      <c r="C91" s="94">
        <v>0</v>
      </c>
      <c r="D91" s="94">
        <v>0</v>
      </c>
      <c r="E91" s="94">
        <v>1E-4</v>
      </c>
      <c r="F91" s="94">
        <v>1E-4</v>
      </c>
      <c r="G91" s="94">
        <v>1E-4</v>
      </c>
      <c r="H91" s="94">
        <v>1E-4</v>
      </c>
      <c r="I91" s="94">
        <v>0</v>
      </c>
      <c r="J91" s="94">
        <v>1E-4</v>
      </c>
      <c r="K91" s="94">
        <v>1E-4</v>
      </c>
      <c r="L91" s="94">
        <v>1E-4</v>
      </c>
      <c r="M91" s="94">
        <v>1E-4</v>
      </c>
      <c r="N91" s="94">
        <v>1E-4</v>
      </c>
      <c r="O91" s="94">
        <v>1E-4</v>
      </c>
      <c r="P91" s="94">
        <v>1E-4</v>
      </c>
      <c r="Q91" s="94">
        <v>1E-4</v>
      </c>
      <c r="R91" s="94">
        <v>1E-4</v>
      </c>
      <c r="S91" s="94">
        <v>2.0000000000000001E-4</v>
      </c>
    </row>
    <row r="92" spans="1:19" x14ac:dyDescent="0.2">
      <c r="A92" s="81">
        <v>130</v>
      </c>
      <c r="B92" s="94">
        <v>0</v>
      </c>
      <c r="C92" s="94">
        <v>0</v>
      </c>
      <c r="D92" s="94">
        <v>0</v>
      </c>
      <c r="E92" s="94">
        <v>1E-4</v>
      </c>
      <c r="F92" s="94">
        <v>1E-4</v>
      </c>
      <c r="G92" s="94">
        <v>1E-4</v>
      </c>
      <c r="H92" s="94">
        <v>1E-4</v>
      </c>
      <c r="I92" s="94">
        <v>0</v>
      </c>
      <c r="J92" s="94">
        <v>1E-4</v>
      </c>
      <c r="K92" s="94">
        <v>1E-4</v>
      </c>
      <c r="L92" s="94">
        <v>1E-4</v>
      </c>
      <c r="M92" s="94">
        <v>1E-4</v>
      </c>
      <c r="N92" s="94">
        <v>1E-4</v>
      </c>
      <c r="O92" s="94">
        <v>1E-4</v>
      </c>
      <c r="P92" s="94">
        <v>1E-4</v>
      </c>
      <c r="Q92" s="94">
        <v>1E-4</v>
      </c>
      <c r="R92" s="94">
        <v>2.0000000000000001E-4</v>
      </c>
      <c r="S92" s="94">
        <v>2.0000000000000001E-4</v>
      </c>
    </row>
    <row r="93" spans="1:19" x14ac:dyDescent="0.2">
      <c r="A93" s="81">
        <v>135</v>
      </c>
      <c r="B93" s="94">
        <v>0</v>
      </c>
      <c r="C93" s="94">
        <v>0</v>
      </c>
      <c r="D93" s="94">
        <v>0</v>
      </c>
      <c r="E93" s="94">
        <v>1E-4</v>
      </c>
      <c r="F93" s="94">
        <v>1E-4</v>
      </c>
      <c r="G93" s="94">
        <v>1E-4</v>
      </c>
      <c r="H93" s="94">
        <v>1E-4</v>
      </c>
      <c r="I93" s="94">
        <v>0</v>
      </c>
      <c r="J93" s="94">
        <v>1E-4</v>
      </c>
      <c r="K93" s="94">
        <v>1E-4</v>
      </c>
      <c r="L93" s="94">
        <v>1E-4</v>
      </c>
      <c r="M93" s="94">
        <v>1E-4</v>
      </c>
      <c r="N93" s="94">
        <v>1E-4</v>
      </c>
      <c r="O93" s="94">
        <v>1E-4</v>
      </c>
      <c r="P93" s="94">
        <v>1E-4</v>
      </c>
      <c r="Q93" s="94">
        <v>1E-4</v>
      </c>
      <c r="R93" s="94">
        <v>2.0000000000000001E-4</v>
      </c>
      <c r="S93" s="94">
        <v>2.0000000000000001E-4</v>
      </c>
    </row>
    <row r="94" spans="1:19" x14ac:dyDescent="0.2">
      <c r="A94" s="81">
        <v>140</v>
      </c>
      <c r="B94" s="94">
        <v>0</v>
      </c>
      <c r="C94" s="94">
        <v>0</v>
      </c>
      <c r="D94" s="94">
        <v>0</v>
      </c>
      <c r="E94" s="94">
        <v>1E-4</v>
      </c>
      <c r="F94" s="94">
        <v>1E-4</v>
      </c>
      <c r="G94" s="94">
        <v>1E-4</v>
      </c>
      <c r="H94" s="94">
        <v>1E-4</v>
      </c>
      <c r="I94" s="94">
        <v>1E-4</v>
      </c>
      <c r="J94" s="94">
        <v>1E-4</v>
      </c>
      <c r="K94" s="94">
        <v>1E-4</v>
      </c>
      <c r="L94" s="94">
        <v>1E-4</v>
      </c>
      <c r="M94" s="94">
        <v>1E-4</v>
      </c>
      <c r="N94" s="94">
        <v>1E-4</v>
      </c>
      <c r="O94" s="94">
        <v>1E-4</v>
      </c>
      <c r="P94" s="94">
        <v>2.0000000000000001E-4</v>
      </c>
      <c r="Q94" s="94">
        <v>1E-4</v>
      </c>
      <c r="R94" s="94">
        <v>2.0000000000000001E-4</v>
      </c>
      <c r="S94" s="94">
        <v>2.9999999999999997E-4</v>
      </c>
    </row>
    <row r="95" spans="1:19" x14ac:dyDescent="0.2">
      <c r="A95" s="81">
        <v>145</v>
      </c>
      <c r="B95" s="94">
        <v>0</v>
      </c>
      <c r="C95" s="94">
        <v>0</v>
      </c>
      <c r="D95" s="94">
        <v>0</v>
      </c>
      <c r="E95" s="94">
        <v>1E-4</v>
      </c>
      <c r="F95" s="94">
        <v>1E-4</v>
      </c>
      <c r="G95" s="94">
        <v>1E-4</v>
      </c>
      <c r="H95" s="94">
        <v>1E-4</v>
      </c>
      <c r="I95" s="94">
        <v>1E-4</v>
      </c>
      <c r="J95" s="94">
        <v>1E-4</v>
      </c>
      <c r="K95" s="94">
        <v>1E-4</v>
      </c>
      <c r="L95" s="94">
        <v>1E-4</v>
      </c>
      <c r="M95" s="94">
        <v>1E-4</v>
      </c>
      <c r="N95" s="94">
        <v>1E-4</v>
      </c>
      <c r="O95" s="94">
        <v>1E-4</v>
      </c>
      <c r="P95" s="94">
        <v>2.0000000000000001E-4</v>
      </c>
      <c r="Q95" s="94">
        <v>1E-4</v>
      </c>
      <c r="R95" s="94">
        <v>2.0000000000000001E-4</v>
      </c>
      <c r="S95" s="94">
        <v>2.9999999999999997E-4</v>
      </c>
    </row>
    <row r="96" spans="1:19" x14ac:dyDescent="0.2">
      <c r="A96" s="81">
        <v>150</v>
      </c>
      <c r="B96" s="94">
        <v>0</v>
      </c>
      <c r="C96" s="94">
        <v>0</v>
      </c>
      <c r="D96" s="94">
        <v>0</v>
      </c>
      <c r="E96" s="94">
        <v>1E-4</v>
      </c>
      <c r="F96" s="94">
        <v>1E-4</v>
      </c>
      <c r="G96" s="94">
        <v>1E-4</v>
      </c>
      <c r="H96" s="94">
        <v>1E-4</v>
      </c>
      <c r="I96" s="94">
        <v>1E-4</v>
      </c>
      <c r="J96" s="94">
        <v>1E-4</v>
      </c>
      <c r="K96" s="94">
        <v>1E-4</v>
      </c>
      <c r="L96" s="94">
        <v>1E-4</v>
      </c>
      <c r="M96" s="94">
        <v>1E-4</v>
      </c>
      <c r="N96" s="94">
        <v>1E-4</v>
      </c>
      <c r="O96" s="94">
        <v>1E-4</v>
      </c>
      <c r="P96" s="94">
        <v>2.0000000000000001E-4</v>
      </c>
      <c r="Q96" s="94">
        <v>2.0000000000000001E-4</v>
      </c>
      <c r="R96" s="94">
        <v>2.0000000000000001E-4</v>
      </c>
      <c r="S96" s="94">
        <v>2.9999999999999997E-4</v>
      </c>
    </row>
    <row r="97" spans="1:19" x14ac:dyDescent="0.2">
      <c r="A97" s="81">
        <v>155</v>
      </c>
      <c r="B97" s="94">
        <v>0</v>
      </c>
      <c r="C97" s="94">
        <v>0</v>
      </c>
      <c r="D97" s="94">
        <v>0</v>
      </c>
      <c r="E97" s="94">
        <v>1E-4</v>
      </c>
      <c r="F97" s="94">
        <v>1E-4</v>
      </c>
      <c r="G97" s="94">
        <v>1E-4</v>
      </c>
      <c r="H97" s="94">
        <v>1E-4</v>
      </c>
      <c r="I97" s="94">
        <v>1E-4</v>
      </c>
      <c r="J97" s="94">
        <v>1E-4</v>
      </c>
      <c r="K97" s="94">
        <v>1E-4</v>
      </c>
      <c r="L97" s="94">
        <v>1E-4</v>
      </c>
      <c r="M97" s="94">
        <v>1E-4</v>
      </c>
      <c r="N97" s="94">
        <v>1E-4</v>
      </c>
      <c r="O97" s="94">
        <v>1E-4</v>
      </c>
      <c r="P97" s="94">
        <v>2.0000000000000001E-4</v>
      </c>
      <c r="Q97" s="94">
        <v>2.0000000000000001E-4</v>
      </c>
      <c r="R97" s="94">
        <v>2.0000000000000001E-4</v>
      </c>
      <c r="S97" s="94">
        <v>2.9999999999999997E-4</v>
      </c>
    </row>
    <row r="98" spans="1:19" x14ac:dyDescent="0.2">
      <c r="A98" s="81">
        <v>160</v>
      </c>
      <c r="B98" s="94">
        <v>0</v>
      </c>
      <c r="C98" s="94">
        <v>0</v>
      </c>
      <c r="D98" s="94">
        <v>0</v>
      </c>
      <c r="E98" s="94">
        <v>1E-4</v>
      </c>
      <c r="F98" s="94">
        <v>1E-4</v>
      </c>
      <c r="G98" s="94">
        <v>1E-4</v>
      </c>
      <c r="H98" s="94">
        <v>1E-4</v>
      </c>
      <c r="I98" s="94">
        <v>1E-4</v>
      </c>
      <c r="J98" s="94">
        <v>1E-4</v>
      </c>
      <c r="K98" s="94">
        <v>1E-4</v>
      </c>
      <c r="L98" s="94">
        <v>1E-4</v>
      </c>
      <c r="M98" s="94">
        <v>1E-4</v>
      </c>
      <c r="N98" s="94">
        <v>2.0000000000000001E-4</v>
      </c>
      <c r="O98" s="94">
        <v>2.0000000000000001E-4</v>
      </c>
      <c r="P98" s="94">
        <v>2.0000000000000001E-4</v>
      </c>
      <c r="Q98" s="94">
        <v>2.0000000000000001E-4</v>
      </c>
      <c r="R98" s="94">
        <v>2.0000000000000001E-4</v>
      </c>
      <c r="S98" s="94">
        <v>4.0000000000000002E-4</v>
      </c>
    </row>
    <row r="99" spans="1:19" x14ac:dyDescent="0.2">
      <c r="A99" s="81">
        <v>165</v>
      </c>
      <c r="B99" s="94">
        <v>0</v>
      </c>
      <c r="C99" s="94">
        <v>0</v>
      </c>
      <c r="D99" s="94">
        <v>0</v>
      </c>
      <c r="E99" s="94">
        <v>1E-4</v>
      </c>
      <c r="F99" s="94">
        <v>1E-4</v>
      </c>
      <c r="G99" s="94">
        <v>1E-4</v>
      </c>
      <c r="H99" s="94">
        <v>1E-4</v>
      </c>
      <c r="I99" s="94">
        <v>1E-4</v>
      </c>
      <c r="J99" s="94">
        <v>1E-4</v>
      </c>
      <c r="K99" s="94">
        <v>1E-4</v>
      </c>
      <c r="L99" s="94">
        <v>1E-4</v>
      </c>
      <c r="M99" s="94">
        <v>2.0000000000000001E-4</v>
      </c>
      <c r="N99" s="94">
        <v>2.0000000000000001E-4</v>
      </c>
      <c r="O99" s="94">
        <v>2.0000000000000001E-4</v>
      </c>
      <c r="P99" s="94">
        <v>2.9999999999999997E-4</v>
      </c>
      <c r="Q99" s="94">
        <v>2.0000000000000001E-4</v>
      </c>
      <c r="R99" s="94">
        <v>2.9999999999999997E-4</v>
      </c>
      <c r="S99" s="94">
        <v>4.0000000000000002E-4</v>
      </c>
    </row>
    <row r="100" spans="1:19" x14ac:dyDescent="0.2">
      <c r="A100" s="81">
        <v>168</v>
      </c>
      <c r="B100" s="94">
        <v>0</v>
      </c>
      <c r="C100" s="94">
        <v>0</v>
      </c>
      <c r="D100" s="94">
        <v>0</v>
      </c>
      <c r="E100" s="94">
        <v>1E-4</v>
      </c>
      <c r="F100" s="94">
        <v>1E-4</v>
      </c>
      <c r="G100" s="94">
        <v>1E-4</v>
      </c>
      <c r="H100" s="94">
        <v>2.0000000000000001E-4</v>
      </c>
      <c r="I100" s="94">
        <v>1E-4</v>
      </c>
      <c r="J100" s="94">
        <v>1E-4</v>
      </c>
      <c r="K100" s="94">
        <v>1E-4</v>
      </c>
      <c r="L100" s="94">
        <v>2.0000000000000001E-4</v>
      </c>
      <c r="M100" s="94">
        <v>2.0000000000000001E-4</v>
      </c>
      <c r="N100" s="94">
        <v>2.0000000000000001E-4</v>
      </c>
      <c r="O100" s="94">
        <v>2.0000000000000001E-4</v>
      </c>
      <c r="P100" s="94">
        <v>2.9999999999999997E-4</v>
      </c>
      <c r="Q100" s="94">
        <v>2.9999999999999997E-4</v>
      </c>
      <c r="R100" s="94">
        <v>2.9999999999999997E-4</v>
      </c>
      <c r="S100" s="94">
        <v>5.0000000000000001E-4</v>
      </c>
    </row>
    <row r="101" spans="1:19" x14ac:dyDescent="0.2">
      <c r="A101" s="81">
        <v>170</v>
      </c>
      <c r="B101" s="94">
        <v>0</v>
      </c>
      <c r="C101" s="94">
        <v>0</v>
      </c>
      <c r="D101" s="94">
        <v>0</v>
      </c>
      <c r="E101" s="94">
        <v>1E-4</v>
      </c>
      <c r="F101" s="94">
        <v>1E-4</v>
      </c>
      <c r="G101" s="94">
        <v>1E-4</v>
      </c>
      <c r="H101" s="94">
        <v>2.0000000000000001E-4</v>
      </c>
      <c r="I101" s="94">
        <v>1E-4</v>
      </c>
      <c r="J101" s="94">
        <v>1E-4</v>
      </c>
      <c r="K101" s="94">
        <v>2.0000000000000001E-4</v>
      </c>
      <c r="L101" s="94">
        <v>2.0000000000000001E-4</v>
      </c>
      <c r="M101" s="94">
        <v>2.0000000000000001E-4</v>
      </c>
      <c r="N101" s="94">
        <v>2.9999999999999997E-4</v>
      </c>
      <c r="O101" s="94">
        <v>2.9999999999999997E-4</v>
      </c>
      <c r="P101" s="94">
        <v>2.9999999999999997E-4</v>
      </c>
      <c r="Q101" s="94">
        <v>2.9999999999999997E-4</v>
      </c>
      <c r="R101" s="94">
        <v>4.0000000000000002E-4</v>
      </c>
      <c r="S101" s="94">
        <v>5.9999999999999995E-4</v>
      </c>
    </row>
    <row r="102" spans="1:19" x14ac:dyDescent="0.2">
      <c r="A102" s="81">
        <v>173</v>
      </c>
      <c r="B102" s="94" t="s">
        <v>19</v>
      </c>
      <c r="C102" s="94">
        <v>0</v>
      </c>
      <c r="D102" s="94">
        <v>0</v>
      </c>
      <c r="E102" s="94">
        <v>1E-4</v>
      </c>
      <c r="F102" s="94">
        <v>1E-4</v>
      </c>
      <c r="G102" s="94">
        <v>2.0000000000000001E-4</v>
      </c>
      <c r="H102" s="94">
        <v>2.0000000000000001E-4</v>
      </c>
      <c r="I102" s="94">
        <v>1E-4</v>
      </c>
      <c r="J102" s="94">
        <v>2.0000000000000001E-4</v>
      </c>
      <c r="K102" s="94">
        <v>2.0000000000000001E-4</v>
      </c>
      <c r="L102" s="94">
        <v>2.0000000000000001E-4</v>
      </c>
      <c r="M102" s="94">
        <v>2.9999999999999997E-4</v>
      </c>
      <c r="N102" s="94">
        <v>2.9999999999999997E-4</v>
      </c>
      <c r="O102" s="94">
        <v>2.9999999999999997E-4</v>
      </c>
      <c r="P102" s="94">
        <v>4.0000000000000002E-4</v>
      </c>
      <c r="Q102" s="94">
        <v>4.0000000000000002E-4</v>
      </c>
      <c r="R102" s="94">
        <v>5.0000000000000001E-4</v>
      </c>
      <c r="S102" s="94">
        <v>8.0000000000000004E-4</v>
      </c>
    </row>
    <row r="103" spans="1:19" x14ac:dyDescent="0.2">
      <c r="A103" s="81">
        <v>175</v>
      </c>
      <c r="B103" s="94" t="s">
        <v>19</v>
      </c>
      <c r="C103" s="94">
        <v>0</v>
      </c>
      <c r="D103" s="94">
        <v>0</v>
      </c>
      <c r="E103" s="94">
        <v>1E-4</v>
      </c>
      <c r="F103" s="94">
        <v>1E-4</v>
      </c>
      <c r="G103" s="94">
        <v>2.0000000000000001E-4</v>
      </c>
      <c r="H103" s="94">
        <v>2.9999999999999997E-4</v>
      </c>
      <c r="I103" s="94">
        <v>2.0000000000000001E-4</v>
      </c>
      <c r="J103" s="94">
        <v>2.0000000000000001E-4</v>
      </c>
      <c r="K103" s="94">
        <v>2.9999999999999997E-4</v>
      </c>
      <c r="L103" s="94">
        <v>2.9999999999999997E-4</v>
      </c>
      <c r="M103" s="94">
        <v>4.0000000000000002E-4</v>
      </c>
      <c r="N103" s="94">
        <v>4.0000000000000002E-4</v>
      </c>
      <c r="O103" s="94">
        <v>4.0000000000000002E-4</v>
      </c>
      <c r="P103" s="94">
        <v>5.9999999999999995E-4</v>
      </c>
      <c r="Q103" s="94">
        <v>5.0000000000000001E-4</v>
      </c>
      <c r="R103" s="94">
        <v>5.9999999999999995E-4</v>
      </c>
      <c r="S103" s="94">
        <v>1E-3</v>
      </c>
    </row>
    <row r="104" spans="1:19" x14ac:dyDescent="0.2">
      <c r="A104" s="81">
        <v>177</v>
      </c>
      <c r="B104" s="94" t="s">
        <v>19</v>
      </c>
      <c r="C104" s="94" t="s">
        <v>19</v>
      </c>
      <c r="D104" s="94">
        <v>0</v>
      </c>
      <c r="E104" s="94">
        <v>1E-4</v>
      </c>
      <c r="F104" s="94">
        <v>2.0000000000000001E-4</v>
      </c>
      <c r="G104" s="94">
        <v>2.9999999999999997E-4</v>
      </c>
      <c r="H104" s="94">
        <v>4.0000000000000002E-4</v>
      </c>
      <c r="I104" s="94">
        <v>2.9999999999999997E-4</v>
      </c>
      <c r="J104" s="94">
        <v>2.9999999999999997E-4</v>
      </c>
      <c r="K104" s="94">
        <v>4.0000000000000002E-4</v>
      </c>
      <c r="L104" s="94">
        <v>4.0000000000000002E-4</v>
      </c>
      <c r="M104" s="94">
        <v>5.9999999999999995E-4</v>
      </c>
      <c r="N104" s="94">
        <v>6.9999999999999999E-4</v>
      </c>
      <c r="O104" s="94">
        <v>5.9999999999999995E-4</v>
      </c>
      <c r="P104" s="94">
        <v>8.9999999999999998E-4</v>
      </c>
      <c r="Q104" s="94">
        <v>8.0000000000000004E-4</v>
      </c>
      <c r="R104" s="94">
        <v>1E-3</v>
      </c>
      <c r="S104" s="94">
        <v>1.5E-3</v>
      </c>
    </row>
    <row r="105" spans="1:19" x14ac:dyDescent="0.2">
      <c r="A105" s="81">
        <v>178</v>
      </c>
      <c r="B105" s="94" t="s">
        <v>19</v>
      </c>
      <c r="C105" s="94" t="s">
        <v>19</v>
      </c>
      <c r="D105" s="94" t="s">
        <v>19</v>
      </c>
      <c r="E105" s="94">
        <v>2.8999999999999998E-3</v>
      </c>
      <c r="F105" s="94">
        <v>2.9999999999999997E-4</v>
      </c>
      <c r="G105" s="94">
        <v>4.0000000000000002E-4</v>
      </c>
      <c r="H105" s="94">
        <v>5.0000000000000001E-4</v>
      </c>
      <c r="I105" s="94">
        <v>4.0000000000000002E-4</v>
      </c>
      <c r="J105" s="94">
        <v>5.0000000000000001E-4</v>
      </c>
      <c r="K105" s="94">
        <v>5.0000000000000001E-4</v>
      </c>
      <c r="L105" s="94">
        <v>5.9999999999999995E-4</v>
      </c>
      <c r="M105" s="94">
        <v>6.9999999999999999E-4</v>
      </c>
      <c r="N105" s="94">
        <v>8.9999999999999998E-4</v>
      </c>
      <c r="O105" s="94">
        <v>8.9999999999999998E-4</v>
      </c>
      <c r="P105" s="94">
        <v>1.1999999999999999E-3</v>
      </c>
      <c r="Q105" s="94">
        <v>1.1000000000000001E-3</v>
      </c>
      <c r="R105" s="94">
        <v>1.2999999999999999E-3</v>
      </c>
      <c r="S105" s="94">
        <v>2E-3</v>
      </c>
    </row>
    <row r="106" spans="1:19" x14ac:dyDescent="0.2">
      <c r="A106" s="81">
        <v>179</v>
      </c>
      <c r="B106" s="94" t="s">
        <v>19</v>
      </c>
      <c r="C106" s="94" t="s">
        <v>19</v>
      </c>
      <c r="D106" s="94" t="s">
        <v>19</v>
      </c>
      <c r="E106" s="94" t="s">
        <v>19</v>
      </c>
      <c r="F106" s="94">
        <v>4.0000000000000002E-4</v>
      </c>
      <c r="G106" s="94">
        <v>5.9999999999999995E-4</v>
      </c>
      <c r="H106" s="94">
        <v>8.0000000000000004E-4</v>
      </c>
      <c r="I106" s="94">
        <v>6.9999999999999999E-4</v>
      </c>
      <c r="J106" s="94">
        <v>8.0000000000000004E-4</v>
      </c>
      <c r="K106" s="94">
        <v>8.0000000000000004E-4</v>
      </c>
      <c r="L106" s="94">
        <v>8.9999999999999998E-4</v>
      </c>
      <c r="M106" s="94">
        <v>1.1999999999999999E-3</v>
      </c>
      <c r="N106" s="94">
        <v>1.2999999999999999E-3</v>
      </c>
      <c r="O106" s="94">
        <v>1.5E-3</v>
      </c>
      <c r="P106" s="94">
        <v>1.8E-3</v>
      </c>
      <c r="Q106" s="94">
        <v>1.6999999999999999E-3</v>
      </c>
      <c r="R106" s="94">
        <v>2.2000000000000001E-3</v>
      </c>
      <c r="S106" s="94">
        <v>3.0999999999999999E-3</v>
      </c>
    </row>
    <row r="107" spans="1:19" x14ac:dyDescent="0.2">
      <c r="A107" s="97">
        <v>180</v>
      </c>
      <c r="B107" s="94" t="s">
        <v>19</v>
      </c>
      <c r="C107" s="94" t="s">
        <v>19</v>
      </c>
      <c r="D107" s="94" t="s">
        <v>19</v>
      </c>
      <c r="E107" s="94">
        <v>1.09E-2</v>
      </c>
      <c r="F107" s="94">
        <v>1.1000000000000001E-3</v>
      </c>
      <c r="G107" s="94">
        <v>1.9E-3</v>
      </c>
      <c r="H107" s="94">
        <v>2.8999999999999998E-3</v>
      </c>
      <c r="I107" s="94">
        <v>1.1000000000000001E-3</v>
      </c>
      <c r="J107" s="94">
        <v>1.6000000000000001E-3</v>
      </c>
      <c r="K107" s="94">
        <v>2.0999999999999999E-3</v>
      </c>
      <c r="L107" s="94">
        <v>2.5999999999999999E-3</v>
      </c>
      <c r="M107" s="94">
        <v>3.8E-3</v>
      </c>
      <c r="N107" s="94">
        <v>5.1000000000000004E-3</v>
      </c>
      <c r="O107" s="94">
        <v>4.4999999999999997E-3</v>
      </c>
      <c r="P107" s="94">
        <v>6.8999999999999999E-3</v>
      </c>
      <c r="Q107" s="94">
        <v>5.0000000000000001E-3</v>
      </c>
      <c r="R107" s="94">
        <v>6.7999999999999996E-3</v>
      </c>
      <c r="S107" s="94">
        <v>1.18E-2</v>
      </c>
    </row>
  </sheetData>
  <mergeCells count="5">
    <mergeCell ref="A1:R1"/>
    <mergeCell ref="A2:R2"/>
    <mergeCell ref="B5:P5"/>
    <mergeCell ref="B58:P58"/>
    <mergeCell ref="H59:J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20" t="s">
        <v>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9" x14ac:dyDescent="0.2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x14ac:dyDescent="0.2">
      <c r="I3" s="96"/>
    </row>
    <row r="5" spans="1:19" x14ac:dyDescent="0.2">
      <c r="B5" s="121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0"/>
      <c r="R5" s="100"/>
    </row>
    <row r="6" spans="1:19" x14ac:dyDescent="0.2">
      <c r="A6" s="82" t="s">
        <v>14</v>
      </c>
      <c r="B6" s="82">
        <v>0.1</v>
      </c>
      <c r="C6" s="82">
        <v>0.25</v>
      </c>
      <c r="D6" s="82">
        <v>0.35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</row>
    <row r="7" spans="1:19" x14ac:dyDescent="0.2">
      <c r="A7" s="81">
        <v>0</v>
      </c>
      <c r="B7" s="87" t="s">
        <v>19</v>
      </c>
      <c r="C7" s="87" t="s">
        <v>19</v>
      </c>
      <c r="D7" s="87" t="s">
        <v>19</v>
      </c>
      <c r="E7" s="104">
        <v>7.2230000000000005E-4</v>
      </c>
      <c r="F7" s="104">
        <v>4.3970000000000001E-4</v>
      </c>
      <c r="G7" s="104">
        <v>3.165E-4</v>
      </c>
      <c r="H7" s="104">
        <v>2.2499999999999999E-4</v>
      </c>
      <c r="I7" s="104">
        <v>1.2860000000000001E-4</v>
      </c>
      <c r="J7" s="104">
        <v>8.6230000000000006E-5</v>
      </c>
      <c r="K7" s="104">
        <v>6.2479999999999998E-5</v>
      </c>
      <c r="L7" s="104">
        <v>4.7500000000000003E-5</v>
      </c>
      <c r="M7" s="104">
        <v>3.0190000000000001E-5</v>
      </c>
      <c r="N7" s="104">
        <v>2.0530000000000002E-5</v>
      </c>
      <c r="O7" s="104">
        <v>9.4150000000000005E-6</v>
      </c>
      <c r="P7" s="104">
        <v>4.9520000000000002E-6</v>
      </c>
      <c r="Q7" s="104">
        <v>2.8399999999999999E-6</v>
      </c>
      <c r="R7" s="104">
        <v>1.705E-6</v>
      </c>
      <c r="S7" s="104">
        <v>6.7280000000000004E-7</v>
      </c>
    </row>
    <row r="8" spans="1:19" x14ac:dyDescent="0.2">
      <c r="A8" s="81">
        <v>1</v>
      </c>
      <c r="B8" s="87" t="s">
        <v>19</v>
      </c>
      <c r="C8" s="87" t="s">
        <v>19</v>
      </c>
      <c r="D8" s="87" t="s">
        <v>19</v>
      </c>
      <c r="E8" s="87" t="s">
        <v>19</v>
      </c>
      <c r="F8" s="104">
        <v>4.4319999999999999E-4</v>
      </c>
      <c r="G8" s="104">
        <v>3.145E-4</v>
      </c>
      <c r="H8" s="104">
        <v>2.2680000000000001E-4</v>
      </c>
      <c r="I8" s="104">
        <v>1.2889999999999999E-4</v>
      </c>
      <c r="J8" s="104">
        <v>8.6329999999999995E-5</v>
      </c>
      <c r="K8" s="104">
        <v>6.2520000000000004E-5</v>
      </c>
      <c r="L8" s="104">
        <v>4.7599999999999998E-5</v>
      </c>
      <c r="M8" s="104">
        <v>3.0150000000000001E-5</v>
      </c>
      <c r="N8" s="104">
        <v>2.056E-5</v>
      </c>
      <c r="O8" s="104">
        <v>9.431E-6</v>
      </c>
      <c r="P8" s="104">
        <v>4.9779999999999996E-6</v>
      </c>
      <c r="Q8" s="104">
        <v>2.835E-6</v>
      </c>
      <c r="R8" s="104">
        <v>1.7060000000000001E-6</v>
      </c>
      <c r="S8" s="104">
        <v>6.7859999999999995E-7</v>
      </c>
    </row>
    <row r="9" spans="1:19" x14ac:dyDescent="0.2">
      <c r="A9" s="81">
        <v>2</v>
      </c>
      <c r="B9" s="87" t="s">
        <v>19</v>
      </c>
      <c r="C9" s="87" t="s">
        <v>19</v>
      </c>
      <c r="D9" s="87" t="s">
        <v>19</v>
      </c>
      <c r="E9" s="104">
        <v>7.7300000000000003E-4</v>
      </c>
      <c r="F9" s="104">
        <v>4.4799999999999999E-4</v>
      </c>
      <c r="G9" s="104">
        <v>3.1619999999999999E-4</v>
      </c>
      <c r="H9" s="104">
        <v>2.275E-4</v>
      </c>
      <c r="I9" s="104">
        <v>1.293E-4</v>
      </c>
      <c r="J9" s="104">
        <v>8.6630000000000002E-5</v>
      </c>
      <c r="K9" s="104">
        <v>6.279E-5</v>
      </c>
      <c r="L9" s="104">
        <v>4.774E-5</v>
      </c>
      <c r="M9" s="104">
        <v>3.0239999999999998E-5</v>
      </c>
      <c r="N9" s="104">
        <v>2.0639999999999999E-5</v>
      </c>
      <c r="O9" s="104">
        <v>9.4779999999999997E-6</v>
      </c>
      <c r="P9" s="104">
        <v>5.0039999999999999E-6</v>
      </c>
      <c r="Q9" s="104">
        <v>2.8569999999999999E-6</v>
      </c>
      <c r="R9" s="104">
        <v>1.717E-6</v>
      </c>
      <c r="S9" s="104">
        <v>6.8299999999999996E-7</v>
      </c>
    </row>
    <row r="10" spans="1:19" x14ac:dyDescent="0.2">
      <c r="A10" s="81">
        <v>3</v>
      </c>
      <c r="B10" s="87" t="s">
        <v>19</v>
      </c>
      <c r="C10" s="87" t="s">
        <v>19</v>
      </c>
      <c r="D10" s="104">
        <v>1.041E-3</v>
      </c>
      <c r="E10" s="104">
        <v>8.3679999999999996E-4</v>
      </c>
      <c r="F10" s="104">
        <v>4.5120000000000002E-4</v>
      </c>
      <c r="G10" s="104">
        <v>3.1799999999999998E-4</v>
      </c>
      <c r="H10" s="104">
        <v>2.2819999999999999E-4</v>
      </c>
      <c r="I10" s="104">
        <v>1.2999999999999999E-4</v>
      </c>
      <c r="J10" s="104">
        <v>8.708E-5</v>
      </c>
      <c r="K10" s="104">
        <v>6.3159999999999998E-5</v>
      </c>
      <c r="L10" s="104">
        <v>4.8090000000000002E-5</v>
      </c>
      <c r="M10" s="104">
        <v>3.046E-5</v>
      </c>
      <c r="N10" s="104">
        <v>2.0769999999999999E-5</v>
      </c>
      <c r="O10" s="104">
        <v>9.5449999999999992E-6</v>
      </c>
      <c r="P10" s="104">
        <v>5.045E-6</v>
      </c>
      <c r="Q10" s="104">
        <v>2.886E-6</v>
      </c>
      <c r="R10" s="104">
        <v>1.734E-6</v>
      </c>
      <c r="S10" s="104">
        <v>6.9129999999999995E-7</v>
      </c>
    </row>
    <row r="11" spans="1:19" x14ac:dyDescent="0.2">
      <c r="A11" s="81">
        <v>5</v>
      </c>
      <c r="B11" s="87" t="s">
        <v>19</v>
      </c>
      <c r="C11" s="104">
        <v>1.261E-3</v>
      </c>
      <c r="D11" s="104">
        <v>1.266E-3</v>
      </c>
      <c r="E11" s="104">
        <v>8.5289999999999997E-4</v>
      </c>
      <c r="F11" s="104">
        <v>4.5790000000000002E-4</v>
      </c>
      <c r="G11" s="104">
        <v>3.2150000000000001E-4</v>
      </c>
      <c r="H11" s="104">
        <v>2.3149999999999999E-4</v>
      </c>
      <c r="I11" s="104">
        <v>1.317E-4</v>
      </c>
      <c r="J11" s="104">
        <v>8.8289999999999997E-5</v>
      </c>
      <c r="K11" s="104">
        <v>6.4060000000000007E-5</v>
      </c>
      <c r="L11" s="104">
        <v>4.8789999999999999E-5</v>
      </c>
      <c r="M11" s="104">
        <v>3.0939999999999999E-5</v>
      </c>
      <c r="N11" s="104">
        <v>2.1129999999999999E-5</v>
      </c>
      <c r="O11" s="104">
        <v>9.7340000000000003E-6</v>
      </c>
      <c r="P11" s="104">
        <v>5.152E-6</v>
      </c>
      <c r="Q11" s="104">
        <v>2.9500000000000001E-6</v>
      </c>
      <c r="R11" s="104">
        <v>1.7749999999999999E-6</v>
      </c>
      <c r="S11" s="104">
        <v>7.0829999999999996E-7</v>
      </c>
    </row>
    <row r="12" spans="1:19" x14ac:dyDescent="0.2">
      <c r="A12" s="81">
        <v>7</v>
      </c>
      <c r="B12" s="87" t="s">
        <v>19</v>
      </c>
      <c r="C12" s="104">
        <v>1.356E-3</v>
      </c>
      <c r="D12" s="104">
        <v>1.2509999999999999E-3</v>
      </c>
      <c r="E12" s="104">
        <v>8.2589999999999996E-4</v>
      </c>
      <c r="F12" s="104">
        <v>4.6210000000000001E-4</v>
      </c>
      <c r="G12" s="104">
        <v>3.2590000000000001E-4</v>
      </c>
      <c r="H12" s="104">
        <v>2.342E-4</v>
      </c>
      <c r="I12" s="104">
        <v>1.3339999999999999E-4</v>
      </c>
      <c r="J12" s="104">
        <v>8.9549999999999995E-5</v>
      </c>
      <c r="K12" s="104">
        <v>6.5040000000000001E-5</v>
      </c>
      <c r="L12" s="104">
        <v>4.9580000000000003E-5</v>
      </c>
      <c r="M12" s="104">
        <v>3.1479999999999997E-5</v>
      </c>
      <c r="N12" s="104">
        <v>2.1520000000000001E-5</v>
      </c>
      <c r="O12" s="104">
        <v>9.9240000000000002E-6</v>
      </c>
      <c r="P12" s="104">
        <v>5.259E-6</v>
      </c>
      <c r="Q12" s="104">
        <v>3.0149999999999999E-6</v>
      </c>
      <c r="R12" s="104">
        <v>1.8160000000000001E-6</v>
      </c>
      <c r="S12" s="104">
        <v>7.2600000000000002E-7</v>
      </c>
    </row>
    <row r="13" spans="1:19" x14ac:dyDescent="0.2">
      <c r="A13" s="81">
        <v>10</v>
      </c>
      <c r="B13" s="104">
        <v>1.096E-3</v>
      </c>
      <c r="C13" s="104">
        <v>1.34E-3</v>
      </c>
      <c r="D13" s="104">
        <v>1.1820000000000001E-3</v>
      </c>
      <c r="E13" s="104">
        <v>7.7879999999999996E-4</v>
      </c>
      <c r="F13" s="104">
        <v>4.6470000000000002E-4</v>
      </c>
      <c r="G13" s="104">
        <v>3.3050000000000001E-4</v>
      </c>
      <c r="H13" s="104">
        <v>2.3829999999999999E-4</v>
      </c>
      <c r="I13" s="104">
        <v>1.36E-4</v>
      </c>
      <c r="J13" s="104">
        <v>9.1370000000000001E-5</v>
      </c>
      <c r="K13" s="104">
        <v>6.6409999999999996E-5</v>
      </c>
      <c r="L13" s="104">
        <v>5.0640000000000003E-5</v>
      </c>
      <c r="M13" s="104">
        <v>3.2199999999999997E-5</v>
      </c>
      <c r="N13" s="104">
        <v>2.2039999999999999E-5</v>
      </c>
      <c r="O13" s="104">
        <v>1.0180000000000001E-5</v>
      </c>
      <c r="P13" s="104">
        <v>5.4060000000000004E-6</v>
      </c>
      <c r="Q13" s="104">
        <v>3.1020000000000001E-6</v>
      </c>
      <c r="R13" s="104">
        <v>1.8700000000000001E-6</v>
      </c>
      <c r="S13" s="104">
        <v>7.497E-7</v>
      </c>
    </row>
    <row r="14" spans="1:19" x14ac:dyDescent="0.2">
      <c r="A14" s="81">
        <v>12</v>
      </c>
      <c r="B14" s="104">
        <v>1.3029999999999999E-3</v>
      </c>
      <c r="C14" s="104">
        <v>1.3110000000000001E-3</v>
      </c>
      <c r="D14" s="104">
        <v>1.132E-3</v>
      </c>
      <c r="E14" s="104">
        <v>7.5060000000000003E-4</v>
      </c>
      <c r="F14" s="104">
        <v>4.64E-4</v>
      </c>
      <c r="G14" s="104">
        <v>3.323E-4</v>
      </c>
      <c r="H14" s="104">
        <v>2.4039999999999999E-4</v>
      </c>
      <c r="I14" s="104">
        <v>1.3740000000000001E-4</v>
      </c>
      <c r="J14" s="104">
        <v>9.2419999999999999E-5</v>
      </c>
      <c r="K14" s="104">
        <v>6.724E-5</v>
      </c>
      <c r="L14" s="104">
        <v>5.1289999999999999E-5</v>
      </c>
      <c r="M14" s="104">
        <v>3.2610000000000001E-5</v>
      </c>
      <c r="N14" s="104">
        <v>2.234E-5</v>
      </c>
      <c r="O14" s="104">
        <v>1.0339999999999999E-5</v>
      </c>
      <c r="P14" s="104">
        <v>5.4920000000000001E-6</v>
      </c>
      <c r="Q14" s="104">
        <v>3.151E-6</v>
      </c>
      <c r="R14" s="104">
        <v>1.902E-6</v>
      </c>
      <c r="S14" s="104">
        <v>7.6310000000000005E-7</v>
      </c>
    </row>
    <row r="15" spans="1:19" x14ac:dyDescent="0.2">
      <c r="A15" s="81">
        <v>15</v>
      </c>
      <c r="B15" s="104">
        <v>1.377E-3</v>
      </c>
      <c r="C15" s="104">
        <v>1.2570000000000001E-3</v>
      </c>
      <c r="D15" s="104">
        <v>1.0629999999999999E-3</v>
      </c>
      <c r="E15" s="104">
        <v>7.1420000000000001E-4</v>
      </c>
      <c r="F15" s="104">
        <v>4.6129999999999999E-4</v>
      </c>
      <c r="G15" s="104">
        <v>3.3399999999999999E-4</v>
      </c>
      <c r="H15" s="104">
        <v>2.4279999999999999E-4</v>
      </c>
      <c r="I15" s="104">
        <v>1.394E-4</v>
      </c>
      <c r="J15" s="104">
        <v>9.3839999999999996E-5</v>
      </c>
      <c r="K15" s="104">
        <v>6.8330000000000005E-5</v>
      </c>
      <c r="L15" s="104">
        <v>5.215E-5</v>
      </c>
      <c r="M15" s="104">
        <v>3.3200000000000001E-5</v>
      </c>
      <c r="N15" s="104">
        <v>2.2750000000000001E-5</v>
      </c>
      <c r="O15" s="104">
        <v>1.0540000000000001E-5</v>
      </c>
      <c r="P15" s="104">
        <v>5.6049999999999997E-6</v>
      </c>
      <c r="Q15" s="104">
        <v>3.2210000000000002E-6</v>
      </c>
      <c r="R15" s="104">
        <v>1.9460000000000001E-6</v>
      </c>
      <c r="S15" s="104">
        <v>7.8169999999999997E-7</v>
      </c>
    </row>
    <row r="16" spans="1:19" x14ac:dyDescent="0.2">
      <c r="A16" s="81">
        <v>20</v>
      </c>
      <c r="B16" s="104">
        <v>1.415E-3</v>
      </c>
      <c r="C16" s="104">
        <v>1.1709999999999999E-3</v>
      </c>
      <c r="D16" s="104">
        <v>9.6829999999999996E-4</v>
      </c>
      <c r="E16" s="104">
        <v>6.6399999999999999E-4</v>
      </c>
      <c r="F16" s="104">
        <v>4.5239999999999999E-4</v>
      </c>
      <c r="G16" s="104">
        <v>3.344E-4</v>
      </c>
      <c r="H16" s="104">
        <v>2.454E-4</v>
      </c>
      <c r="I16" s="104">
        <v>1.418E-4</v>
      </c>
      <c r="J16" s="104">
        <v>9.5730000000000007E-5</v>
      </c>
      <c r="K16" s="104">
        <v>6.9770000000000005E-5</v>
      </c>
      <c r="L16" s="104">
        <v>5.3310000000000003E-5</v>
      </c>
      <c r="M16" s="104">
        <v>3.3980000000000003E-5</v>
      </c>
      <c r="N16" s="104">
        <v>2.3309999999999999E-5</v>
      </c>
      <c r="O16" s="104">
        <v>1.082E-5</v>
      </c>
      <c r="P16" s="104">
        <v>5.7599999999999999E-6</v>
      </c>
      <c r="Q16" s="104">
        <v>3.3129999999999999E-6</v>
      </c>
      <c r="R16" s="104">
        <v>2.0030000000000001E-6</v>
      </c>
      <c r="S16" s="104">
        <v>8.0530000000000004E-7</v>
      </c>
    </row>
    <row r="17" spans="1:19" x14ac:dyDescent="0.2">
      <c r="A17" s="81">
        <v>25</v>
      </c>
      <c r="B17" s="104">
        <v>1.403E-3</v>
      </c>
      <c r="C17" s="104">
        <v>1.096E-3</v>
      </c>
      <c r="D17" s="104">
        <v>8.9369999999999998E-4</v>
      </c>
      <c r="E17" s="104">
        <v>6.2430000000000005E-4</v>
      </c>
      <c r="F17" s="104">
        <v>4.4129999999999999E-4</v>
      </c>
      <c r="G17" s="104">
        <v>3.325E-4</v>
      </c>
      <c r="H17" s="104">
        <v>2.4640000000000003E-4</v>
      </c>
      <c r="I17" s="104">
        <v>1.4359999999999999E-4</v>
      </c>
      <c r="J17" s="104">
        <v>9.7180000000000001E-5</v>
      </c>
      <c r="K17" s="104">
        <v>7.0909999999999997E-5</v>
      </c>
      <c r="L17" s="104">
        <v>5.4230000000000001E-5</v>
      </c>
      <c r="M17" s="104">
        <v>3.4610000000000002E-5</v>
      </c>
      <c r="N17" s="104">
        <v>2.3750000000000001E-5</v>
      </c>
      <c r="O17" s="104">
        <v>1.1039999999999999E-5</v>
      </c>
      <c r="P17" s="104">
        <v>5.8839999999999999E-6</v>
      </c>
      <c r="Q17" s="104">
        <v>3.3859999999999999E-6</v>
      </c>
      <c r="R17" s="104">
        <v>2.0470000000000001E-6</v>
      </c>
      <c r="S17" s="104">
        <v>8.2379999999999995E-7</v>
      </c>
    </row>
    <row r="18" spans="1:19" x14ac:dyDescent="0.2">
      <c r="A18" s="81">
        <v>30</v>
      </c>
      <c r="B18" s="104">
        <v>1.3780000000000001E-3</v>
      </c>
      <c r="C18" s="104">
        <v>1.0330000000000001E-3</v>
      </c>
      <c r="D18" s="104">
        <v>8.3540000000000003E-4</v>
      </c>
      <c r="E18" s="104">
        <v>5.9250000000000004E-4</v>
      </c>
      <c r="F18" s="104">
        <v>4.2999999999999999E-4</v>
      </c>
      <c r="G18" s="104">
        <v>3.2899999999999997E-4</v>
      </c>
      <c r="H18" s="104">
        <v>2.4630000000000002E-4</v>
      </c>
      <c r="I18" s="104">
        <v>1.448E-4</v>
      </c>
      <c r="J18" s="104">
        <v>9.8270000000000006E-5</v>
      </c>
      <c r="K18" s="104">
        <v>7.1829999999999995E-5</v>
      </c>
      <c r="L18" s="104">
        <v>5.4979999999999999E-5</v>
      </c>
      <c r="M18" s="104">
        <v>3.5120000000000003E-5</v>
      </c>
      <c r="N18" s="104">
        <v>2.4110000000000001E-5</v>
      </c>
      <c r="O18" s="104">
        <v>1.1219999999999999E-5</v>
      </c>
      <c r="P18" s="104">
        <v>5.9830000000000001E-6</v>
      </c>
      <c r="Q18" s="104">
        <v>3.444E-6</v>
      </c>
      <c r="R18" s="104">
        <v>2.0829999999999998E-6</v>
      </c>
      <c r="S18" s="104">
        <v>8.385E-7</v>
      </c>
    </row>
    <row r="19" spans="1:19" x14ac:dyDescent="0.2">
      <c r="A19" s="81">
        <v>35</v>
      </c>
      <c r="B19" s="104">
        <v>1.3470000000000001E-3</v>
      </c>
      <c r="C19" s="104">
        <v>9.8090000000000004E-4</v>
      </c>
      <c r="D19" s="104">
        <v>7.8870000000000003E-4</v>
      </c>
      <c r="E19" s="104">
        <v>5.6619999999999999E-4</v>
      </c>
      <c r="F19" s="104">
        <v>4.191E-4</v>
      </c>
      <c r="G19" s="104">
        <v>3.2489999999999998E-4</v>
      </c>
      <c r="H19" s="104">
        <v>2.455E-4</v>
      </c>
      <c r="I19" s="104">
        <v>1.4559999999999999E-4</v>
      </c>
      <c r="J19" s="104">
        <v>9.9069999999999998E-5</v>
      </c>
      <c r="K19" s="104">
        <v>7.2509999999999995E-5</v>
      </c>
      <c r="L19" s="104">
        <v>5.5550000000000002E-5</v>
      </c>
      <c r="M19" s="104">
        <v>3.5509999999999997E-5</v>
      </c>
      <c r="N19" s="104">
        <v>2.4409999999999998E-5</v>
      </c>
      <c r="O19" s="104">
        <v>1.136E-5</v>
      </c>
      <c r="P19" s="104">
        <v>6.0610000000000001E-6</v>
      </c>
      <c r="Q19" s="104">
        <v>3.49E-6</v>
      </c>
      <c r="R19" s="104">
        <v>2.1110000000000002E-6</v>
      </c>
      <c r="S19" s="104">
        <v>8.5020000000000003E-7</v>
      </c>
    </row>
    <row r="20" spans="1:19" x14ac:dyDescent="0.2">
      <c r="A20" s="81">
        <v>40</v>
      </c>
      <c r="B20" s="104">
        <v>1.317E-3</v>
      </c>
      <c r="C20" s="104">
        <v>9.3709999999999996E-4</v>
      </c>
      <c r="D20" s="104">
        <v>7.5060000000000003E-4</v>
      </c>
      <c r="E20" s="104">
        <v>5.4469999999999996E-4</v>
      </c>
      <c r="F20" s="104">
        <v>4.0910000000000002E-4</v>
      </c>
      <c r="G20" s="104">
        <v>3.2029999999999998E-4</v>
      </c>
      <c r="H20" s="104">
        <v>2.4420000000000003E-4</v>
      </c>
      <c r="I20" s="104">
        <v>1.46E-4</v>
      </c>
      <c r="J20" s="104">
        <v>9.9649999999999996E-5</v>
      </c>
      <c r="K20" s="104">
        <v>7.305E-5</v>
      </c>
      <c r="L20" s="104">
        <v>5.5999999999999999E-5</v>
      </c>
      <c r="M20" s="104">
        <v>3.5840000000000002E-5</v>
      </c>
      <c r="N20" s="104">
        <v>2.4649999999999999E-5</v>
      </c>
      <c r="O20" s="104">
        <v>1.148E-5</v>
      </c>
      <c r="P20" s="104">
        <v>6.1240000000000002E-6</v>
      </c>
      <c r="Q20" s="104">
        <v>3.5269999999999999E-6</v>
      </c>
      <c r="R20" s="104">
        <v>2.1339999999999998E-6</v>
      </c>
      <c r="S20" s="104">
        <v>8.5959999999999999E-7</v>
      </c>
    </row>
    <row r="21" spans="1:19" x14ac:dyDescent="0.2">
      <c r="A21" s="81">
        <v>45</v>
      </c>
      <c r="B21" s="104">
        <v>1.2899999999999999E-3</v>
      </c>
      <c r="C21" s="104">
        <v>9.0010000000000003E-4</v>
      </c>
      <c r="D21" s="104">
        <v>7.1980000000000004E-4</v>
      </c>
      <c r="E21" s="104">
        <v>5.2660000000000001E-4</v>
      </c>
      <c r="F21" s="104">
        <v>4.0010000000000002E-4</v>
      </c>
      <c r="G21" s="104">
        <v>3.1599999999999998E-4</v>
      </c>
      <c r="H21" s="104">
        <v>2.4259999999999999E-4</v>
      </c>
      <c r="I21" s="104">
        <v>1.462E-4</v>
      </c>
      <c r="J21" s="104">
        <v>1.0009999999999999E-4</v>
      </c>
      <c r="K21" s="104">
        <v>7.3440000000000002E-5</v>
      </c>
      <c r="L21" s="104">
        <v>5.6350000000000001E-5</v>
      </c>
      <c r="M21" s="104">
        <v>3.6090000000000002E-5</v>
      </c>
      <c r="N21" s="104">
        <v>2.482E-5</v>
      </c>
      <c r="O21" s="104">
        <v>1.1569999999999999E-5</v>
      </c>
      <c r="P21" s="104">
        <v>6.1750000000000002E-6</v>
      </c>
      <c r="Q21" s="104">
        <v>3.557E-6</v>
      </c>
      <c r="R21" s="104">
        <v>2.1519999999999999E-6</v>
      </c>
      <c r="S21" s="104">
        <v>8.6700000000000002E-7</v>
      </c>
    </row>
    <row r="22" spans="1:19" x14ac:dyDescent="0.2">
      <c r="A22" s="81">
        <v>50</v>
      </c>
      <c r="B22" s="104">
        <v>1.2650000000000001E-3</v>
      </c>
      <c r="C22" s="104">
        <v>8.6890000000000003E-4</v>
      </c>
      <c r="D22" s="104">
        <v>6.9439999999999997E-4</v>
      </c>
      <c r="E22" s="104">
        <v>5.1159999999999997E-4</v>
      </c>
      <c r="F22" s="104">
        <v>3.9199999999999999E-4</v>
      </c>
      <c r="G22" s="104">
        <v>3.1189999999999999E-4</v>
      </c>
      <c r="H22" s="104">
        <v>2.408E-4</v>
      </c>
      <c r="I22" s="104">
        <v>1.462E-4</v>
      </c>
      <c r="J22" s="104">
        <v>1.003E-4</v>
      </c>
      <c r="K22" s="104">
        <v>7.3730000000000001E-5</v>
      </c>
      <c r="L22" s="104">
        <v>5.6619999999999997E-5</v>
      </c>
      <c r="M22" s="104">
        <v>3.629E-5</v>
      </c>
      <c r="N22" s="104">
        <v>2.4980000000000001E-5</v>
      </c>
      <c r="O22" s="104">
        <v>1.165E-5</v>
      </c>
      <c r="P22" s="104">
        <v>6.2169999999999999E-6</v>
      </c>
      <c r="Q22" s="104">
        <v>3.5810000000000001E-6</v>
      </c>
      <c r="R22" s="104">
        <v>2.1670000000000002E-6</v>
      </c>
      <c r="S22" s="104">
        <v>8.7250000000000001E-7</v>
      </c>
    </row>
    <row r="23" spans="1:19" x14ac:dyDescent="0.2">
      <c r="A23" s="81">
        <v>55</v>
      </c>
      <c r="B23" s="104">
        <v>1.243E-3</v>
      </c>
      <c r="C23" s="104">
        <v>8.4340000000000001E-4</v>
      </c>
      <c r="D23" s="104">
        <v>6.7369999999999995E-4</v>
      </c>
      <c r="E23" s="104">
        <v>4.9879999999999998E-4</v>
      </c>
      <c r="F23" s="104">
        <v>3.8519999999999998E-4</v>
      </c>
      <c r="G23" s="104">
        <v>3.0820000000000001E-4</v>
      </c>
      <c r="H23" s="104">
        <v>2.3919999999999999E-4</v>
      </c>
      <c r="I23" s="104">
        <v>1.46E-4</v>
      </c>
      <c r="J23" s="104">
        <v>1.005E-4</v>
      </c>
      <c r="K23" s="104">
        <v>7.3960000000000003E-5</v>
      </c>
      <c r="L23" s="104">
        <v>5.6820000000000001E-5</v>
      </c>
      <c r="M23" s="104">
        <v>3.6449999999999998E-5</v>
      </c>
      <c r="N23" s="104">
        <v>2.51E-5</v>
      </c>
      <c r="O23" s="104">
        <v>1.171E-5</v>
      </c>
      <c r="P23" s="104">
        <v>6.2519999999999996E-6</v>
      </c>
      <c r="Q23" s="104">
        <v>3.6009999999999999E-6</v>
      </c>
      <c r="R23" s="104">
        <v>2.1789999999999998E-6</v>
      </c>
      <c r="S23" s="104">
        <v>8.7739999999999996E-7</v>
      </c>
    </row>
    <row r="24" spans="1:19" x14ac:dyDescent="0.2">
      <c r="A24" s="81">
        <v>60</v>
      </c>
      <c r="B24" s="104">
        <v>1.224E-3</v>
      </c>
      <c r="C24" s="104">
        <v>8.2220000000000004E-4</v>
      </c>
      <c r="D24" s="104">
        <v>6.5640000000000002E-4</v>
      </c>
      <c r="E24" s="104">
        <v>4.8859999999999995E-4</v>
      </c>
      <c r="F24" s="104">
        <v>3.791E-4</v>
      </c>
      <c r="G24" s="104">
        <v>3.0479999999999998E-4</v>
      </c>
      <c r="H24" s="104">
        <v>2.376E-4</v>
      </c>
      <c r="I24" s="104">
        <v>1.4579999999999999E-4</v>
      </c>
      <c r="J24" s="104">
        <v>1.0060000000000001E-4</v>
      </c>
      <c r="K24" s="104">
        <v>7.4099999999999999E-5</v>
      </c>
      <c r="L24" s="104">
        <v>5.698E-5</v>
      </c>
      <c r="M24" s="104">
        <v>3.6569999999999997E-5</v>
      </c>
      <c r="N24" s="104">
        <v>2.5190000000000001E-5</v>
      </c>
      <c r="O24" s="104">
        <v>1.1759999999999999E-5</v>
      </c>
      <c r="P24" s="104">
        <v>6.2770000000000002E-6</v>
      </c>
      <c r="Q24" s="104">
        <v>3.6160000000000002E-6</v>
      </c>
      <c r="R24" s="104">
        <v>2.1890000000000001E-6</v>
      </c>
      <c r="S24" s="104">
        <v>8.8120000000000003E-7</v>
      </c>
    </row>
    <row r="25" spans="1:19" x14ac:dyDescent="0.2">
      <c r="A25" s="81">
        <v>65</v>
      </c>
      <c r="B25" s="104">
        <v>1.209E-3</v>
      </c>
      <c r="C25" s="104">
        <v>8.053E-4</v>
      </c>
      <c r="D25" s="104">
        <v>6.4300000000000002E-4</v>
      </c>
      <c r="E25" s="104">
        <v>4.8000000000000001E-4</v>
      </c>
      <c r="F25" s="104">
        <v>3.7419999999999999E-4</v>
      </c>
      <c r="G25" s="104">
        <v>3.0190000000000002E-4</v>
      </c>
      <c r="H25" s="104">
        <v>2.3609999999999999E-4</v>
      </c>
      <c r="I25" s="104">
        <v>1.4559999999999999E-4</v>
      </c>
      <c r="J25" s="104">
        <v>1.0060000000000001E-4</v>
      </c>
      <c r="K25" s="104">
        <v>7.4200000000000001E-5</v>
      </c>
      <c r="L25" s="104">
        <v>5.7089999999999997E-5</v>
      </c>
      <c r="M25" s="104">
        <v>3.667E-5</v>
      </c>
      <c r="N25" s="104">
        <v>2.5259999999999999E-5</v>
      </c>
      <c r="O25" s="104">
        <v>1.1790000000000001E-5</v>
      </c>
      <c r="P25" s="104">
        <v>6.2979999999999997E-6</v>
      </c>
      <c r="Q25" s="104">
        <v>3.6279999999999998E-6</v>
      </c>
      <c r="R25" s="104">
        <v>2.1959999999999998E-6</v>
      </c>
      <c r="S25" s="104">
        <v>8.8410000000000004E-7</v>
      </c>
    </row>
    <row r="26" spans="1:19" x14ac:dyDescent="0.2">
      <c r="A26" s="81">
        <v>70</v>
      </c>
      <c r="B26" s="104">
        <v>1.196E-3</v>
      </c>
      <c r="C26" s="104">
        <v>7.9179999999999995E-4</v>
      </c>
      <c r="D26" s="104">
        <v>6.3219999999999997E-4</v>
      </c>
      <c r="E26" s="104">
        <v>4.7320000000000001E-4</v>
      </c>
      <c r="F26" s="104">
        <v>3.702E-4</v>
      </c>
      <c r="G26" s="104">
        <v>2.9960000000000002E-4</v>
      </c>
      <c r="H26" s="104">
        <v>2.3489999999999999E-4</v>
      </c>
      <c r="I26" s="104">
        <v>1.4540000000000001E-4</v>
      </c>
      <c r="J26" s="104">
        <v>1.0060000000000001E-4</v>
      </c>
      <c r="K26" s="104">
        <v>7.428E-5</v>
      </c>
      <c r="L26" s="104">
        <v>5.7170000000000003E-5</v>
      </c>
      <c r="M26" s="104">
        <v>3.6739999999999997E-5</v>
      </c>
      <c r="N26" s="104">
        <v>2.5320000000000002E-5</v>
      </c>
      <c r="O26" s="104">
        <v>1.182E-5</v>
      </c>
      <c r="P26" s="104">
        <v>6.3149999999999997E-6</v>
      </c>
      <c r="Q26" s="104">
        <v>3.6380000000000002E-6</v>
      </c>
      <c r="R26" s="104">
        <v>2.2010000000000002E-6</v>
      </c>
      <c r="S26" s="104">
        <v>8.865E-7</v>
      </c>
    </row>
    <row r="27" spans="1:19" x14ac:dyDescent="0.2">
      <c r="A27" s="81">
        <v>75</v>
      </c>
      <c r="B27" s="104">
        <v>1.186E-3</v>
      </c>
      <c r="C27" s="104">
        <v>7.8160000000000002E-4</v>
      </c>
      <c r="D27" s="104">
        <v>6.2399999999999999E-4</v>
      </c>
      <c r="E27" s="104">
        <v>4.6809999999999999E-4</v>
      </c>
      <c r="F27" s="104">
        <v>3.6709999999999998E-4</v>
      </c>
      <c r="G27" s="104">
        <v>2.9770000000000003E-4</v>
      </c>
      <c r="H27" s="104">
        <v>2.3389999999999999E-4</v>
      </c>
      <c r="I27" s="104">
        <v>1.4520000000000001E-4</v>
      </c>
      <c r="J27" s="104">
        <v>1.0060000000000001E-4</v>
      </c>
      <c r="K27" s="104">
        <v>7.4320000000000007E-5</v>
      </c>
      <c r="L27" s="104">
        <v>5.7219999999999998E-5</v>
      </c>
      <c r="M27" s="104">
        <v>3.68E-5</v>
      </c>
      <c r="N27" s="104">
        <v>2.5360000000000001E-5</v>
      </c>
      <c r="O27" s="104">
        <v>1.184E-5</v>
      </c>
      <c r="P27" s="104">
        <v>6.3260000000000001E-6</v>
      </c>
      <c r="Q27" s="104">
        <v>3.6449999999999998E-6</v>
      </c>
      <c r="R27" s="104">
        <v>2.2060000000000001E-6</v>
      </c>
      <c r="S27" s="104">
        <v>8.8800000000000001E-7</v>
      </c>
    </row>
    <row r="28" spans="1:19" x14ac:dyDescent="0.2">
      <c r="A28" s="81">
        <v>80</v>
      </c>
      <c r="B28" s="104">
        <v>1.1789999999999999E-3</v>
      </c>
      <c r="C28" s="104">
        <v>7.7439999999999996E-4</v>
      </c>
      <c r="D28" s="104">
        <v>6.1839999999999996E-4</v>
      </c>
      <c r="E28" s="104">
        <v>4.6450000000000001E-4</v>
      </c>
      <c r="F28" s="104">
        <v>3.6489999999999998E-4</v>
      </c>
      <c r="G28" s="104">
        <v>2.9629999999999999E-4</v>
      </c>
      <c r="H28" s="104">
        <v>2.3330000000000001E-4</v>
      </c>
      <c r="I28" s="104">
        <v>1.451E-4</v>
      </c>
      <c r="J28" s="104">
        <v>1.0060000000000001E-4</v>
      </c>
      <c r="K28" s="104">
        <v>7.4339999999999996E-5</v>
      </c>
      <c r="L28" s="104">
        <v>5.7259999999999997E-5</v>
      </c>
      <c r="M28" s="104">
        <v>3.6829999999999998E-5</v>
      </c>
      <c r="N28" s="104">
        <v>2.5389999999999999E-5</v>
      </c>
      <c r="O28" s="104">
        <v>1.186E-5</v>
      </c>
      <c r="P28" s="104">
        <v>6.3350000000000003E-6</v>
      </c>
      <c r="Q28" s="104">
        <v>3.6500000000000002E-6</v>
      </c>
      <c r="R28" s="104">
        <v>2.2089999999999999E-6</v>
      </c>
      <c r="S28" s="104">
        <v>8.8909999999999999E-7</v>
      </c>
    </row>
    <row r="29" spans="1:19" x14ac:dyDescent="0.2">
      <c r="A29" s="81">
        <v>85</v>
      </c>
      <c r="B29" s="104">
        <v>1.175E-3</v>
      </c>
      <c r="C29" s="104">
        <v>7.7030000000000002E-4</v>
      </c>
      <c r="D29" s="104">
        <v>6.1530000000000005E-4</v>
      </c>
      <c r="E29" s="104">
        <v>4.6240000000000002E-4</v>
      </c>
      <c r="F29" s="104">
        <v>3.636E-4</v>
      </c>
      <c r="G29" s="104">
        <v>2.9550000000000003E-4</v>
      </c>
      <c r="H29" s="104">
        <v>2.3279999999999999E-4</v>
      </c>
      <c r="I29" s="104">
        <v>1.45E-4</v>
      </c>
      <c r="J29" s="104">
        <v>1.0060000000000001E-4</v>
      </c>
      <c r="K29" s="104">
        <v>7.4350000000000005E-5</v>
      </c>
      <c r="L29" s="104">
        <v>5.728E-5</v>
      </c>
      <c r="M29" s="104">
        <v>3.6850000000000001E-5</v>
      </c>
      <c r="N29" s="104">
        <v>2.5400000000000001E-5</v>
      </c>
      <c r="O29" s="104">
        <v>1.187E-5</v>
      </c>
      <c r="P29" s="104">
        <v>6.3389999999999998E-6</v>
      </c>
      <c r="Q29" s="104">
        <v>3.6519999999999999E-6</v>
      </c>
      <c r="R29" s="104">
        <v>2.21E-6</v>
      </c>
      <c r="S29" s="104">
        <v>8.8999999999999995E-7</v>
      </c>
    </row>
    <row r="30" spans="1:19" x14ac:dyDescent="0.2">
      <c r="A30" s="81">
        <v>90</v>
      </c>
      <c r="B30" s="104">
        <v>1.1739999999999999E-3</v>
      </c>
      <c r="C30" s="104">
        <v>7.6880000000000004E-4</v>
      </c>
      <c r="D30" s="104">
        <v>6.1390000000000001E-4</v>
      </c>
      <c r="E30" s="104">
        <v>4.6200000000000001E-4</v>
      </c>
      <c r="F30" s="104">
        <v>3.6309999999999999E-4</v>
      </c>
      <c r="G30" s="104">
        <v>2.9520000000000002E-4</v>
      </c>
      <c r="H30" s="104">
        <v>2.3259999999999999E-4</v>
      </c>
      <c r="I30" s="104">
        <v>1.449E-4</v>
      </c>
      <c r="J30" s="104">
        <v>1.0060000000000001E-4</v>
      </c>
      <c r="K30" s="104">
        <v>7.436E-5</v>
      </c>
      <c r="L30" s="104">
        <v>5.7290000000000002E-5</v>
      </c>
      <c r="M30" s="104">
        <v>3.6860000000000003E-5</v>
      </c>
      <c r="N30" s="104">
        <v>2.5409999999999999E-5</v>
      </c>
      <c r="O30" s="104">
        <v>1.187E-5</v>
      </c>
      <c r="P30" s="104">
        <v>6.3409999999999999E-6</v>
      </c>
      <c r="Q30" s="104">
        <v>3.6540000000000001E-6</v>
      </c>
      <c r="R30" s="104">
        <v>2.2110000000000001E-6</v>
      </c>
      <c r="S30" s="104">
        <v>8.9009999999999996E-7</v>
      </c>
    </row>
    <row r="31" spans="1:19" x14ac:dyDescent="0.2">
      <c r="A31" s="81">
        <v>95</v>
      </c>
      <c r="B31" s="104">
        <v>1.175E-3</v>
      </c>
      <c r="C31" s="104">
        <v>7.7030000000000002E-4</v>
      </c>
      <c r="D31" s="104">
        <v>6.1499999999999999E-4</v>
      </c>
      <c r="E31" s="104">
        <v>4.6240000000000002E-4</v>
      </c>
      <c r="F31" s="104">
        <v>3.635E-4</v>
      </c>
      <c r="G31" s="104">
        <v>2.9550000000000003E-4</v>
      </c>
      <c r="H31" s="104">
        <v>2.3279999999999999E-4</v>
      </c>
      <c r="I31" s="104">
        <v>1.45E-4</v>
      </c>
      <c r="J31" s="104">
        <v>1.0060000000000001E-4</v>
      </c>
      <c r="K31" s="104">
        <v>7.4369999999999994E-5</v>
      </c>
      <c r="L31" s="104">
        <v>5.728E-5</v>
      </c>
      <c r="M31" s="104">
        <v>3.6850000000000001E-5</v>
      </c>
      <c r="N31" s="104">
        <v>2.5400000000000001E-5</v>
      </c>
      <c r="O31" s="104">
        <v>1.187E-5</v>
      </c>
      <c r="P31" s="104">
        <v>6.3389999999999998E-6</v>
      </c>
      <c r="Q31" s="104">
        <v>3.6519999999999999E-6</v>
      </c>
      <c r="R31" s="104">
        <v>2.2110000000000001E-6</v>
      </c>
      <c r="S31" s="104">
        <v>8.8999999999999995E-7</v>
      </c>
    </row>
    <row r="32" spans="1:19" x14ac:dyDescent="0.2">
      <c r="A32" s="81">
        <v>100</v>
      </c>
      <c r="B32" s="104">
        <v>1.1789999999999999E-3</v>
      </c>
      <c r="C32" s="104">
        <v>7.7430000000000001E-4</v>
      </c>
      <c r="D32" s="104">
        <v>6.1830000000000001E-4</v>
      </c>
      <c r="E32" s="104">
        <v>4.6460000000000002E-4</v>
      </c>
      <c r="F32" s="104">
        <v>3.6489999999999998E-4</v>
      </c>
      <c r="G32" s="104">
        <v>2.9629999999999999E-4</v>
      </c>
      <c r="H32" s="104">
        <v>2.332E-4</v>
      </c>
      <c r="I32" s="104">
        <v>1.45E-4</v>
      </c>
      <c r="J32" s="104">
        <v>1.0060000000000001E-4</v>
      </c>
      <c r="K32" s="104">
        <v>7.4339999999999996E-5</v>
      </c>
      <c r="L32" s="104">
        <v>5.7259999999999997E-5</v>
      </c>
      <c r="M32" s="104">
        <v>3.6820000000000003E-5</v>
      </c>
      <c r="N32" s="104">
        <v>2.5389999999999999E-5</v>
      </c>
      <c r="O32" s="104">
        <v>1.186E-5</v>
      </c>
      <c r="P32" s="104">
        <v>6.3339999999999998E-6</v>
      </c>
      <c r="Q32" s="104">
        <v>3.6500000000000002E-6</v>
      </c>
      <c r="R32" s="104">
        <v>2.2089999999999999E-6</v>
      </c>
      <c r="S32" s="104">
        <v>8.893E-7</v>
      </c>
    </row>
    <row r="33" spans="1:19" x14ac:dyDescent="0.2">
      <c r="A33" s="81">
        <v>105</v>
      </c>
      <c r="B33" s="104">
        <v>1.186E-3</v>
      </c>
      <c r="C33" s="104">
        <v>7.8129999999999996E-4</v>
      </c>
      <c r="D33" s="104">
        <v>6.2410000000000005E-4</v>
      </c>
      <c r="E33" s="104">
        <v>4.682E-4</v>
      </c>
      <c r="F33" s="104">
        <v>3.6709999999999998E-4</v>
      </c>
      <c r="G33" s="104">
        <v>2.9770000000000003E-4</v>
      </c>
      <c r="H33" s="104">
        <v>2.34E-4</v>
      </c>
      <c r="I33" s="104">
        <v>1.4520000000000001E-4</v>
      </c>
      <c r="J33" s="104">
        <v>1.0060000000000001E-4</v>
      </c>
      <c r="K33" s="104">
        <v>7.4320000000000007E-5</v>
      </c>
      <c r="L33" s="104">
        <v>5.7229999999999999E-5</v>
      </c>
      <c r="M33" s="104">
        <v>3.6789999999999998E-5</v>
      </c>
      <c r="N33" s="104">
        <v>2.5360000000000001E-5</v>
      </c>
      <c r="O33" s="104">
        <v>1.184E-5</v>
      </c>
      <c r="P33" s="104">
        <v>6.3280000000000002E-6</v>
      </c>
      <c r="Q33" s="104">
        <v>3.6449999999999998E-6</v>
      </c>
      <c r="R33" s="104">
        <v>2.2060000000000001E-6</v>
      </c>
      <c r="S33" s="104">
        <v>8.8810000000000002E-7</v>
      </c>
    </row>
    <row r="34" spans="1:19" x14ac:dyDescent="0.2">
      <c r="A34" s="81">
        <v>110</v>
      </c>
      <c r="B34" s="104">
        <v>1.196E-3</v>
      </c>
      <c r="C34" s="104">
        <v>7.9179999999999995E-4</v>
      </c>
      <c r="D34" s="104">
        <v>6.3210000000000002E-4</v>
      </c>
      <c r="E34" s="104">
        <v>4.7320000000000001E-4</v>
      </c>
      <c r="F34" s="104">
        <v>3.702E-4</v>
      </c>
      <c r="G34" s="104">
        <v>2.9950000000000002E-4</v>
      </c>
      <c r="H34" s="104">
        <v>2.3489999999999999E-4</v>
      </c>
      <c r="I34" s="104">
        <v>1.4540000000000001E-4</v>
      </c>
      <c r="J34" s="104">
        <v>1.0060000000000001E-4</v>
      </c>
      <c r="K34" s="104">
        <v>7.428E-5</v>
      </c>
      <c r="L34" s="104">
        <v>5.7179999999999998E-5</v>
      </c>
      <c r="M34" s="104">
        <v>3.6739999999999997E-5</v>
      </c>
      <c r="N34" s="104">
        <v>2.5320000000000002E-5</v>
      </c>
      <c r="O34" s="104">
        <v>1.182E-5</v>
      </c>
      <c r="P34" s="104">
        <v>6.3149999999999997E-6</v>
      </c>
      <c r="Q34" s="104">
        <v>3.6380000000000002E-6</v>
      </c>
      <c r="R34" s="104">
        <v>2.2010000000000002E-6</v>
      </c>
      <c r="S34" s="104">
        <v>8.864E-7</v>
      </c>
    </row>
    <row r="35" spans="1:19" x14ac:dyDescent="0.2">
      <c r="A35" s="81">
        <v>115</v>
      </c>
      <c r="B35" s="104">
        <v>1.209E-3</v>
      </c>
      <c r="C35" s="104">
        <v>8.0519999999999995E-4</v>
      </c>
      <c r="D35" s="104">
        <v>6.4289999999999996E-4</v>
      </c>
      <c r="E35" s="104">
        <v>4.7990000000000001E-4</v>
      </c>
      <c r="F35" s="104">
        <v>3.7419999999999999E-4</v>
      </c>
      <c r="G35" s="104">
        <v>3.0190000000000002E-4</v>
      </c>
      <c r="H35" s="104">
        <v>2.3609999999999999E-4</v>
      </c>
      <c r="I35" s="104">
        <v>1.4559999999999999E-4</v>
      </c>
      <c r="J35" s="104">
        <v>1.0060000000000001E-4</v>
      </c>
      <c r="K35" s="104">
        <v>7.4190000000000006E-5</v>
      </c>
      <c r="L35" s="104">
        <v>5.7089999999999997E-5</v>
      </c>
      <c r="M35" s="104">
        <v>3.667E-5</v>
      </c>
      <c r="N35" s="104">
        <v>2.5259999999999999E-5</v>
      </c>
      <c r="O35" s="104">
        <v>1.1790000000000001E-5</v>
      </c>
      <c r="P35" s="104">
        <v>6.2990000000000002E-6</v>
      </c>
      <c r="Q35" s="104">
        <v>3.6289999999999999E-6</v>
      </c>
      <c r="R35" s="104">
        <v>2.1959999999999998E-6</v>
      </c>
      <c r="S35" s="104">
        <v>8.8410000000000004E-7</v>
      </c>
    </row>
    <row r="36" spans="1:19" x14ac:dyDescent="0.2">
      <c r="A36" s="81">
        <v>120</v>
      </c>
      <c r="B36" s="104">
        <v>1.224E-3</v>
      </c>
      <c r="C36" s="104">
        <v>8.2229999999999998E-4</v>
      </c>
      <c r="D36" s="104">
        <v>6.5640000000000002E-4</v>
      </c>
      <c r="E36" s="104">
        <v>4.883E-4</v>
      </c>
      <c r="F36" s="104">
        <v>3.792E-4</v>
      </c>
      <c r="G36" s="104">
        <v>3.0489999999999998E-4</v>
      </c>
      <c r="H36" s="104">
        <v>2.376E-4</v>
      </c>
      <c r="I36" s="104">
        <v>1.4579999999999999E-4</v>
      </c>
      <c r="J36" s="104">
        <v>1.0060000000000001E-4</v>
      </c>
      <c r="K36" s="104">
        <v>7.4090000000000004E-5</v>
      </c>
      <c r="L36" s="104">
        <v>5.6959999999999997E-5</v>
      </c>
      <c r="M36" s="104">
        <v>3.6579999999999999E-5</v>
      </c>
      <c r="N36" s="104">
        <v>2.5190000000000001E-5</v>
      </c>
      <c r="O36" s="104">
        <v>1.1759999999999999E-5</v>
      </c>
      <c r="P36" s="104">
        <v>6.2779999999999999E-6</v>
      </c>
      <c r="Q36" s="104">
        <v>3.6169999999999998E-6</v>
      </c>
      <c r="R36" s="104">
        <v>2.1880000000000001E-6</v>
      </c>
      <c r="S36" s="104">
        <v>8.8100000000000001E-7</v>
      </c>
    </row>
    <row r="37" spans="1:19" x14ac:dyDescent="0.2">
      <c r="A37" s="81">
        <v>125</v>
      </c>
      <c r="B37" s="104">
        <v>1.243E-3</v>
      </c>
      <c r="C37" s="104">
        <v>8.4329999999999995E-4</v>
      </c>
      <c r="D37" s="104">
        <v>6.7369999999999995E-4</v>
      </c>
      <c r="E37" s="104">
        <v>4.9899999999999999E-4</v>
      </c>
      <c r="F37" s="104">
        <v>3.8509999999999998E-4</v>
      </c>
      <c r="G37" s="104">
        <v>3.0810000000000001E-4</v>
      </c>
      <c r="H37" s="104">
        <v>2.3919999999999999E-4</v>
      </c>
      <c r="I37" s="104">
        <v>1.46E-4</v>
      </c>
      <c r="J37" s="104">
        <v>1.005E-4</v>
      </c>
      <c r="K37" s="104">
        <v>7.394E-5</v>
      </c>
      <c r="L37" s="104">
        <v>5.6830000000000003E-5</v>
      </c>
      <c r="M37" s="104">
        <v>3.6449999999999998E-5</v>
      </c>
      <c r="N37" s="104">
        <v>2.51E-5</v>
      </c>
      <c r="O37" s="104">
        <v>1.171E-5</v>
      </c>
      <c r="P37" s="104">
        <v>6.2500000000000003E-6</v>
      </c>
      <c r="Q37" s="104">
        <v>3.6009999999999999E-6</v>
      </c>
      <c r="R37" s="104">
        <v>2.1789999999999998E-6</v>
      </c>
      <c r="S37" s="104">
        <v>8.7749999999999996E-7</v>
      </c>
    </row>
    <row r="38" spans="1:19" x14ac:dyDescent="0.2">
      <c r="A38" s="81">
        <v>130</v>
      </c>
      <c r="B38" s="104">
        <v>1.2650000000000001E-3</v>
      </c>
      <c r="C38" s="104">
        <v>8.6899999999999998E-4</v>
      </c>
      <c r="D38" s="104">
        <v>6.9459999999999997E-4</v>
      </c>
      <c r="E38" s="104">
        <v>5.1159999999999997E-4</v>
      </c>
      <c r="F38" s="104">
        <v>3.9209999999999999E-4</v>
      </c>
      <c r="G38" s="104">
        <v>3.1199999999999999E-4</v>
      </c>
      <c r="H38" s="104">
        <v>2.409E-4</v>
      </c>
      <c r="I38" s="104">
        <v>1.461E-4</v>
      </c>
      <c r="J38" s="104">
        <v>1.003E-4</v>
      </c>
      <c r="K38" s="104">
        <v>7.3750000000000004E-5</v>
      </c>
      <c r="L38" s="104">
        <v>5.6619999999999997E-5</v>
      </c>
      <c r="M38" s="104">
        <v>3.629E-5</v>
      </c>
      <c r="N38" s="104">
        <v>2.4980000000000001E-5</v>
      </c>
      <c r="O38" s="104">
        <v>1.165E-5</v>
      </c>
      <c r="P38" s="104">
        <v>6.2169999999999999E-6</v>
      </c>
      <c r="Q38" s="104">
        <v>3.5820000000000002E-6</v>
      </c>
      <c r="R38" s="104">
        <v>2.1670000000000002E-6</v>
      </c>
      <c r="S38" s="104">
        <v>8.7280000000000003E-7</v>
      </c>
    </row>
    <row r="39" spans="1:19" x14ac:dyDescent="0.2">
      <c r="A39" s="81">
        <v>135</v>
      </c>
      <c r="B39" s="104">
        <v>1.2899999999999999E-3</v>
      </c>
      <c r="C39" s="104">
        <v>8.9959999999999997E-4</v>
      </c>
      <c r="D39" s="104">
        <v>7.2000000000000005E-4</v>
      </c>
      <c r="E39" s="104">
        <v>5.2669999999999995E-4</v>
      </c>
      <c r="F39" s="104">
        <v>4.0000000000000002E-4</v>
      </c>
      <c r="G39" s="104">
        <v>3.1599999999999998E-4</v>
      </c>
      <c r="H39" s="104">
        <v>2.4250000000000001E-4</v>
      </c>
      <c r="I39" s="104">
        <v>1.462E-4</v>
      </c>
      <c r="J39" s="104">
        <v>1.0009999999999999E-4</v>
      </c>
      <c r="K39" s="104">
        <v>7.3430000000000007E-5</v>
      </c>
      <c r="L39" s="104">
        <v>5.6350000000000001E-5</v>
      </c>
      <c r="M39" s="104">
        <v>3.6090000000000002E-5</v>
      </c>
      <c r="N39" s="104">
        <v>2.4830000000000001E-5</v>
      </c>
      <c r="O39" s="104">
        <v>1.1569999999999999E-5</v>
      </c>
      <c r="P39" s="104">
        <v>6.1750000000000002E-6</v>
      </c>
      <c r="Q39" s="104">
        <v>3.557E-6</v>
      </c>
      <c r="R39" s="104">
        <v>2.1519999999999999E-6</v>
      </c>
      <c r="S39" s="104">
        <v>8.667E-7</v>
      </c>
    </row>
    <row r="40" spans="1:19" x14ac:dyDescent="0.2">
      <c r="A40" s="81">
        <v>140</v>
      </c>
      <c r="B40" s="104">
        <v>1.317E-3</v>
      </c>
      <c r="C40" s="104">
        <v>9.3669999999999995E-4</v>
      </c>
      <c r="D40" s="104">
        <v>7.5069999999999998E-4</v>
      </c>
      <c r="E40" s="104">
        <v>5.4469999999999996E-4</v>
      </c>
      <c r="F40" s="104">
        <v>4.0920000000000003E-4</v>
      </c>
      <c r="G40" s="104">
        <v>3.2039999999999998E-4</v>
      </c>
      <c r="H40" s="104">
        <v>2.4420000000000003E-4</v>
      </c>
      <c r="I40" s="104">
        <v>1.46E-4</v>
      </c>
      <c r="J40" s="104">
        <v>9.9669999999999999E-5</v>
      </c>
      <c r="K40" s="104">
        <v>7.3040000000000005E-5</v>
      </c>
      <c r="L40" s="104">
        <v>5.5999999999999999E-5</v>
      </c>
      <c r="M40" s="104">
        <v>3.5830000000000001E-5</v>
      </c>
      <c r="N40" s="104">
        <v>2.4640000000000001E-5</v>
      </c>
      <c r="O40" s="104">
        <v>1.148E-5</v>
      </c>
      <c r="P40" s="104">
        <v>6.1240000000000002E-6</v>
      </c>
      <c r="Q40" s="104">
        <v>3.5269999999999999E-6</v>
      </c>
      <c r="R40" s="104">
        <v>2.1339999999999998E-6</v>
      </c>
      <c r="S40" s="104">
        <v>8.5959999999999999E-7</v>
      </c>
    </row>
    <row r="41" spans="1:19" x14ac:dyDescent="0.2">
      <c r="A41" s="81">
        <v>145</v>
      </c>
      <c r="B41" s="104">
        <v>1.346E-3</v>
      </c>
      <c r="C41" s="104">
        <v>9.8090000000000004E-4</v>
      </c>
      <c r="D41" s="104">
        <v>7.8879999999999998E-4</v>
      </c>
      <c r="E41" s="104">
        <v>5.664E-4</v>
      </c>
      <c r="F41" s="104">
        <v>4.191E-4</v>
      </c>
      <c r="G41" s="104">
        <v>3.2489999999999998E-4</v>
      </c>
      <c r="H41" s="104">
        <v>2.4560000000000001E-4</v>
      </c>
      <c r="I41" s="104">
        <v>1.4550000000000001E-4</v>
      </c>
      <c r="J41" s="104">
        <v>9.9079999999999993E-5</v>
      </c>
      <c r="K41" s="104">
        <v>7.2520000000000004E-5</v>
      </c>
      <c r="L41" s="104">
        <v>5.5550000000000002E-5</v>
      </c>
      <c r="M41" s="104">
        <v>3.5509999999999997E-5</v>
      </c>
      <c r="N41" s="104">
        <v>2.4409999999999998E-5</v>
      </c>
      <c r="O41" s="104">
        <v>1.136E-5</v>
      </c>
      <c r="P41" s="104">
        <v>6.0610000000000001E-6</v>
      </c>
      <c r="Q41" s="104">
        <v>3.4910000000000001E-6</v>
      </c>
      <c r="R41" s="104">
        <v>2.1119999999999999E-6</v>
      </c>
      <c r="S41" s="104">
        <v>8.5010000000000002E-7</v>
      </c>
    </row>
    <row r="42" spans="1:19" x14ac:dyDescent="0.2">
      <c r="A42" s="81">
        <v>150</v>
      </c>
      <c r="B42" s="104">
        <v>1.3780000000000001E-3</v>
      </c>
      <c r="C42" s="104">
        <v>1.0330000000000001E-3</v>
      </c>
      <c r="D42" s="104">
        <v>8.3529999999999997E-4</v>
      </c>
      <c r="E42" s="104">
        <v>5.9259999999999998E-4</v>
      </c>
      <c r="F42" s="104">
        <v>4.3009999999999999E-4</v>
      </c>
      <c r="G42" s="104">
        <v>3.2899999999999997E-4</v>
      </c>
      <c r="H42" s="104">
        <v>2.4640000000000003E-4</v>
      </c>
      <c r="I42" s="104">
        <v>1.448E-4</v>
      </c>
      <c r="J42" s="104">
        <v>9.8270000000000006E-5</v>
      </c>
      <c r="K42" s="104">
        <v>7.182E-5</v>
      </c>
      <c r="L42" s="104">
        <v>5.4969999999999997E-5</v>
      </c>
      <c r="M42" s="104">
        <v>3.5110000000000001E-5</v>
      </c>
      <c r="N42" s="104">
        <v>2.4119999999999999E-5</v>
      </c>
      <c r="O42" s="104">
        <v>1.1219999999999999E-5</v>
      </c>
      <c r="P42" s="104">
        <v>5.9819999999999996E-6</v>
      </c>
      <c r="Q42" s="104">
        <v>3.444E-6</v>
      </c>
      <c r="R42" s="104">
        <v>2.0829999999999998E-6</v>
      </c>
      <c r="S42" s="104">
        <v>8.3839999999999999E-7</v>
      </c>
    </row>
    <row r="43" spans="1:19" x14ac:dyDescent="0.2">
      <c r="A43" s="81">
        <v>155</v>
      </c>
      <c r="B43" s="104">
        <v>1.403E-3</v>
      </c>
      <c r="C43" s="104">
        <v>1.0970000000000001E-3</v>
      </c>
      <c r="D43" s="104">
        <v>8.9400000000000005E-4</v>
      </c>
      <c r="E43" s="104">
        <v>6.2449999999999995E-4</v>
      </c>
      <c r="F43" s="104">
        <v>4.4129999999999999E-4</v>
      </c>
      <c r="G43" s="104">
        <v>3.325E-4</v>
      </c>
      <c r="H43" s="104">
        <v>2.4649999999999997E-4</v>
      </c>
      <c r="I43" s="104">
        <v>1.4359999999999999E-4</v>
      </c>
      <c r="J43" s="104">
        <v>9.7200000000000004E-5</v>
      </c>
      <c r="K43" s="104">
        <v>7.0950000000000003E-5</v>
      </c>
      <c r="L43" s="104">
        <v>5.4249999999999997E-5</v>
      </c>
      <c r="M43" s="104">
        <v>3.4610000000000002E-5</v>
      </c>
      <c r="N43" s="104">
        <v>2.376E-5</v>
      </c>
      <c r="O43" s="104">
        <v>1.1039999999999999E-5</v>
      </c>
      <c r="P43" s="104">
        <v>5.8839999999999999E-6</v>
      </c>
      <c r="Q43" s="104">
        <v>3.3859999999999999E-6</v>
      </c>
      <c r="R43" s="104">
        <v>2.0470000000000001E-6</v>
      </c>
      <c r="S43" s="104">
        <v>8.2419999999999998E-7</v>
      </c>
    </row>
    <row r="44" spans="1:19" x14ac:dyDescent="0.2">
      <c r="A44" s="81">
        <v>160</v>
      </c>
      <c r="B44" s="104">
        <v>1.415E-3</v>
      </c>
      <c r="C44" s="104">
        <v>1.1709999999999999E-3</v>
      </c>
      <c r="D44" s="104">
        <v>9.6829999999999996E-4</v>
      </c>
      <c r="E44" s="104">
        <v>6.6399999999999999E-4</v>
      </c>
      <c r="F44" s="104">
        <v>4.5239999999999999E-4</v>
      </c>
      <c r="G44" s="104">
        <v>3.345E-4</v>
      </c>
      <c r="H44" s="104">
        <v>2.454E-4</v>
      </c>
      <c r="I44" s="104">
        <v>1.418E-4</v>
      </c>
      <c r="J44" s="104">
        <v>9.5730000000000007E-5</v>
      </c>
      <c r="K44" s="104">
        <v>6.9800000000000003E-5</v>
      </c>
      <c r="L44" s="104">
        <v>5.3319999999999998E-5</v>
      </c>
      <c r="M44" s="104">
        <v>3.3989999999999998E-5</v>
      </c>
      <c r="N44" s="104">
        <v>2.3309999999999999E-5</v>
      </c>
      <c r="O44" s="104">
        <v>1.082E-5</v>
      </c>
      <c r="P44" s="104">
        <v>5.7620000000000001E-6</v>
      </c>
      <c r="Q44" s="104">
        <v>3.3139999999999999E-6</v>
      </c>
      <c r="R44" s="104">
        <v>2.0030000000000001E-6</v>
      </c>
      <c r="S44" s="104">
        <v>8.0500000000000002E-7</v>
      </c>
    </row>
    <row r="45" spans="1:19" x14ac:dyDescent="0.2">
      <c r="A45" s="81">
        <v>165</v>
      </c>
      <c r="B45" s="104">
        <v>1.3760000000000001E-3</v>
      </c>
      <c r="C45" s="104">
        <v>1.256E-3</v>
      </c>
      <c r="D45" s="104">
        <v>1.0640000000000001E-3</v>
      </c>
      <c r="E45" s="104">
        <v>7.1429999999999996E-4</v>
      </c>
      <c r="F45" s="104">
        <v>4.6109999999999999E-4</v>
      </c>
      <c r="G45" s="104">
        <v>3.3419999999999999E-4</v>
      </c>
      <c r="H45" s="104">
        <v>2.429E-4</v>
      </c>
      <c r="I45" s="104">
        <v>1.394E-4</v>
      </c>
      <c r="J45" s="104">
        <v>9.3839999999999996E-5</v>
      </c>
      <c r="K45" s="104">
        <v>6.8310000000000002E-5</v>
      </c>
      <c r="L45" s="104">
        <v>5.215E-5</v>
      </c>
      <c r="M45" s="104">
        <v>3.3189999999999999E-5</v>
      </c>
      <c r="N45" s="104">
        <v>2.2750000000000001E-5</v>
      </c>
      <c r="O45" s="104">
        <v>1.0540000000000001E-5</v>
      </c>
      <c r="P45" s="104">
        <v>5.6060000000000002E-6</v>
      </c>
      <c r="Q45" s="104">
        <v>3.2210000000000002E-6</v>
      </c>
      <c r="R45" s="104">
        <v>1.945E-6</v>
      </c>
      <c r="S45" s="104">
        <v>7.8110000000000003E-7</v>
      </c>
    </row>
    <row r="46" spans="1:19" x14ac:dyDescent="0.2">
      <c r="A46" s="81">
        <v>168</v>
      </c>
      <c r="B46" s="104">
        <v>1.3029999999999999E-3</v>
      </c>
      <c r="C46" s="104">
        <v>1.31E-3</v>
      </c>
      <c r="D46" s="104">
        <v>1.132E-3</v>
      </c>
      <c r="E46" s="104">
        <v>7.5060000000000003E-4</v>
      </c>
      <c r="F46" s="104">
        <v>4.6410000000000001E-4</v>
      </c>
      <c r="G46" s="104">
        <v>3.325E-4</v>
      </c>
      <c r="H46" s="104">
        <v>2.4049999999999999E-4</v>
      </c>
      <c r="I46" s="104">
        <v>1.3740000000000001E-4</v>
      </c>
      <c r="J46" s="104">
        <v>9.2390000000000001E-5</v>
      </c>
      <c r="K46" s="104">
        <v>6.7219999999999997E-5</v>
      </c>
      <c r="L46" s="104">
        <v>5.1289999999999999E-5</v>
      </c>
      <c r="M46" s="104">
        <v>3.2610000000000001E-5</v>
      </c>
      <c r="N46" s="104">
        <v>2.2330000000000001E-5</v>
      </c>
      <c r="O46" s="104">
        <v>1.0339999999999999E-5</v>
      </c>
      <c r="P46" s="104">
        <v>5.4909999999999996E-6</v>
      </c>
      <c r="Q46" s="104">
        <v>3.1530000000000001E-6</v>
      </c>
      <c r="R46" s="104">
        <v>1.902E-6</v>
      </c>
      <c r="S46" s="104">
        <v>7.6369999999999999E-7</v>
      </c>
    </row>
    <row r="47" spans="1:19" x14ac:dyDescent="0.2">
      <c r="A47" s="81">
        <v>170</v>
      </c>
      <c r="B47" s="104">
        <v>1.096E-3</v>
      </c>
      <c r="C47" s="104">
        <v>1.341E-3</v>
      </c>
      <c r="D47" s="104">
        <v>1.183E-3</v>
      </c>
      <c r="E47" s="104">
        <v>7.7870000000000001E-4</v>
      </c>
      <c r="F47" s="104">
        <v>4.6490000000000002E-4</v>
      </c>
      <c r="G47" s="104">
        <v>3.3050000000000001E-4</v>
      </c>
      <c r="H47" s="104">
        <v>2.3809999999999999E-4</v>
      </c>
      <c r="I47" s="104">
        <v>1.36E-4</v>
      </c>
      <c r="J47" s="104">
        <v>9.1370000000000001E-5</v>
      </c>
      <c r="K47" s="104">
        <v>6.6409999999999996E-5</v>
      </c>
      <c r="L47" s="104">
        <v>5.0630000000000001E-5</v>
      </c>
      <c r="M47" s="104">
        <v>3.2190000000000002E-5</v>
      </c>
      <c r="N47" s="104">
        <v>2.2019999999999999E-5</v>
      </c>
      <c r="O47" s="104">
        <v>1.0180000000000001E-5</v>
      </c>
      <c r="P47" s="104">
        <v>5.4049999999999999E-6</v>
      </c>
      <c r="Q47" s="104">
        <v>3.1020000000000001E-6</v>
      </c>
      <c r="R47" s="104">
        <v>1.871E-6</v>
      </c>
      <c r="S47" s="104">
        <v>7.497E-7</v>
      </c>
    </row>
    <row r="48" spans="1:19" x14ac:dyDescent="0.2">
      <c r="A48" s="81">
        <v>173</v>
      </c>
      <c r="B48" s="87" t="s">
        <v>19</v>
      </c>
      <c r="C48" s="104">
        <v>1.3550000000000001E-3</v>
      </c>
      <c r="D48" s="104">
        <v>1.2509999999999999E-3</v>
      </c>
      <c r="E48" s="104">
        <v>8.2549999999999995E-4</v>
      </c>
      <c r="F48" s="104">
        <v>4.6210000000000001E-4</v>
      </c>
      <c r="G48" s="104">
        <v>3.258E-4</v>
      </c>
      <c r="H48" s="104">
        <v>2.343E-4</v>
      </c>
      <c r="I48" s="104">
        <v>1.3339999999999999E-4</v>
      </c>
      <c r="J48" s="104">
        <v>8.9560000000000003E-5</v>
      </c>
      <c r="K48" s="104">
        <v>6.5019999999999998E-5</v>
      </c>
      <c r="L48" s="104">
        <v>4.9570000000000001E-5</v>
      </c>
      <c r="M48" s="104">
        <v>3.1470000000000002E-5</v>
      </c>
      <c r="N48" s="104">
        <v>2.1520000000000001E-5</v>
      </c>
      <c r="O48" s="104">
        <v>9.9250000000000007E-6</v>
      </c>
      <c r="P48" s="104">
        <v>5.259E-6</v>
      </c>
      <c r="Q48" s="104">
        <v>3.0130000000000002E-6</v>
      </c>
      <c r="R48" s="104">
        <v>1.815E-6</v>
      </c>
      <c r="S48" s="104">
        <v>7.2590000000000001E-7</v>
      </c>
    </row>
    <row r="49" spans="1:19" x14ac:dyDescent="0.2">
      <c r="A49" s="81">
        <v>175</v>
      </c>
      <c r="B49" s="87" t="s">
        <v>19</v>
      </c>
      <c r="C49" s="104">
        <v>1.261E-3</v>
      </c>
      <c r="D49" s="104">
        <v>1.266E-3</v>
      </c>
      <c r="E49" s="104">
        <v>8.5300000000000003E-4</v>
      </c>
      <c r="F49" s="104">
        <v>4.5770000000000001E-4</v>
      </c>
      <c r="G49" s="104">
        <v>3.2190000000000002E-4</v>
      </c>
      <c r="H49" s="104">
        <v>2.3149999999999999E-4</v>
      </c>
      <c r="I49" s="104">
        <v>1.316E-4</v>
      </c>
      <c r="J49" s="104">
        <v>8.8289999999999997E-5</v>
      </c>
      <c r="K49" s="104">
        <v>6.4090000000000005E-5</v>
      </c>
      <c r="L49" s="104">
        <v>4.88E-5</v>
      </c>
      <c r="M49" s="104">
        <v>3.0939999999999999E-5</v>
      </c>
      <c r="N49" s="104">
        <v>2.1129999999999999E-5</v>
      </c>
      <c r="O49" s="104">
        <v>9.7399999999999999E-6</v>
      </c>
      <c r="P49" s="104">
        <v>5.1490000000000002E-6</v>
      </c>
      <c r="Q49" s="104">
        <v>2.948E-6</v>
      </c>
      <c r="R49" s="104">
        <v>1.7749999999999999E-6</v>
      </c>
      <c r="S49" s="104">
        <v>7.089E-7</v>
      </c>
    </row>
    <row r="50" spans="1:19" x14ac:dyDescent="0.2">
      <c r="A50" s="81">
        <v>177</v>
      </c>
      <c r="B50" s="87" t="s">
        <v>19</v>
      </c>
      <c r="C50" s="87" t="s">
        <v>19</v>
      </c>
      <c r="D50" s="104">
        <v>1.042E-3</v>
      </c>
      <c r="E50" s="104">
        <v>8.3580000000000004E-4</v>
      </c>
      <c r="F50" s="104">
        <v>4.5120000000000002E-4</v>
      </c>
      <c r="G50" s="104">
        <v>3.1740000000000002E-4</v>
      </c>
      <c r="H50" s="104">
        <v>2.2829999999999999E-4</v>
      </c>
      <c r="I50" s="104">
        <v>1.2999999999999999E-4</v>
      </c>
      <c r="J50" s="104">
        <v>8.7109999999999998E-5</v>
      </c>
      <c r="K50" s="104">
        <v>6.3189999999999996E-5</v>
      </c>
      <c r="L50" s="104">
        <v>4.808E-5</v>
      </c>
      <c r="M50" s="104">
        <v>3.0450000000000002E-5</v>
      </c>
      <c r="N50" s="104">
        <v>2.0789999999999999E-5</v>
      </c>
      <c r="O50" s="104">
        <v>9.5610000000000004E-6</v>
      </c>
      <c r="P50" s="104">
        <v>5.0490000000000003E-6</v>
      </c>
      <c r="Q50" s="104">
        <v>2.886E-6</v>
      </c>
      <c r="R50" s="104">
        <v>1.733E-6</v>
      </c>
      <c r="S50" s="104">
        <v>6.9100000000000003E-7</v>
      </c>
    </row>
    <row r="51" spans="1:19" x14ac:dyDescent="0.2">
      <c r="A51" s="81">
        <v>178</v>
      </c>
      <c r="B51" s="87" t="s">
        <v>19</v>
      </c>
      <c r="C51" s="87" t="s">
        <v>19</v>
      </c>
      <c r="D51" s="87" t="s">
        <v>19</v>
      </c>
      <c r="E51" s="104">
        <v>7.7220000000000001E-4</v>
      </c>
      <c r="F51" s="104">
        <v>4.481E-4</v>
      </c>
      <c r="G51" s="104">
        <v>3.1599999999999998E-4</v>
      </c>
      <c r="H51" s="104">
        <v>2.2719999999999999E-4</v>
      </c>
      <c r="I51" s="104">
        <v>1.294E-4</v>
      </c>
      <c r="J51" s="104">
        <v>8.6700000000000007E-5</v>
      </c>
      <c r="K51" s="104">
        <v>6.2810000000000003E-5</v>
      </c>
      <c r="L51" s="104">
        <v>4.7790000000000002E-5</v>
      </c>
      <c r="M51" s="104">
        <v>3.0219999999999999E-5</v>
      </c>
      <c r="N51" s="104">
        <v>2.0630000000000001E-5</v>
      </c>
      <c r="O51" s="104">
        <v>9.4709999999999996E-6</v>
      </c>
      <c r="P51" s="104">
        <v>5.0010000000000001E-6</v>
      </c>
      <c r="Q51" s="104">
        <v>2.8569999999999999E-6</v>
      </c>
      <c r="R51" s="104">
        <v>1.7179999999999999E-6</v>
      </c>
      <c r="S51" s="104">
        <v>6.8390000000000003E-7</v>
      </c>
    </row>
    <row r="52" spans="1:19" x14ac:dyDescent="0.2">
      <c r="A52" s="81">
        <v>179</v>
      </c>
      <c r="B52" s="87" t="s">
        <v>19</v>
      </c>
      <c r="C52" s="87" t="s">
        <v>19</v>
      </c>
      <c r="D52" s="87" t="s">
        <v>19</v>
      </c>
      <c r="E52" s="87" t="s">
        <v>19</v>
      </c>
      <c r="F52" s="104">
        <v>4.4289999999999998E-4</v>
      </c>
      <c r="G52" s="104">
        <v>3.1419999999999999E-4</v>
      </c>
      <c r="H52" s="104">
        <v>2.2589999999999999E-4</v>
      </c>
      <c r="I52" s="104">
        <v>1.2909999999999999E-4</v>
      </c>
      <c r="J52" s="104">
        <v>8.6390000000000005E-5</v>
      </c>
      <c r="K52" s="104">
        <v>6.2520000000000004E-5</v>
      </c>
      <c r="L52" s="104">
        <v>4.7639999999999998E-5</v>
      </c>
      <c r="M52" s="104">
        <v>3.0130000000000001E-5</v>
      </c>
      <c r="N52" s="104">
        <v>2.05E-5</v>
      </c>
      <c r="O52" s="104">
        <v>9.4269999999999997E-6</v>
      </c>
      <c r="P52" s="104">
        <v>4.9699999999999998E-6</v>
      </c>
      <c r="Q52" s="104">
        <v>2.8420000000000001E-6</v>
      </c>
      <c r="R52" s="104">
        <v>1.705E-6</v>
      </c>
      <c r="S52" s="104">
        <v>6.793E-7</v>
      </c>
    </row>
    <row r="53" spans="1:19" x14ac:dyDescent="0.2">
      <c r="A53" s="97">
        <v>180</v>
      </c>
      <c r="B53" s="87" t="s">
        <v>19</v>
      </c>
      <c r="C53" s="87" t="s">
        <v>19</v>
      </c>
      <c r="D53" s="87" t="s">
        <v>19</v>
      </c>
      <c r="E53" s="104">
        <v>1.42E-3</v>
      </c>
      <c r="F53" s="104">
        <v>4.3669999999999999E-4</v>
      </c>
      <c r="G53" s="104">
        <v>3.1250000000000001E-4</v>
      </c>
      <c r="H53" s="104">
        <v>2.2330000000000001E-4</v>
      </c>
      <c r="I53" s="104">
        <v>1.2889999999999999E-4</v>
      </c>
      <c r="J53" s="104">
        <v>8.6210000000000003E-5</v>
      </c>
      <c r="K53" s="104">
        <v>6.2390000000000004E-5</v>
      </c>
      <c r="L53" s="104">
        <v>4.7540000000000002E-5</v>
      </c>
      <c r="M53" s="104">
        <v>3.006E-5</v>
      </c>
      <c r="N53" s="104">
        <v>2.0429999999999999E-5</v>
      </c>
      <c r="O53" s="104">
        <v>9.4460000000000007E-6</v>
      </c>
      <c r="P53" s="104">
        <v>4.9699999999999998E-6</v>
      </c>
      <c r="Q53" s="104">
        <v>2.8329999999999998E-6</v>
      </c>
      <c r="R53" s="104">
        <v>1.6920000000000001E-6</v>
      </c>
      <c r="S53" s="104">
        <v>6.7469999999999997E-7</v>
      </c>
    </row>
    <row r="54" spans="1:19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spans="1:19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spans="1:19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spans="1:19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</row>
    <row r="58" spans="1:19" x14ac:dyDescent="0.2">
      <c r="B58" s="120" t="s">
        <v>26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</row>
    <row r="59" spans="1:19" x14ac:dyDescent="0.2">
      <c r="A59" s="98"/>
      <c r="B59" s="98"/>
      <c r="C59" s="98"/>
      <c r="D59" s="98"/>
      <c r="E59" s="98"/>
      <c r="F59" s="98"/>
      <c r="G59" s="98"/>
      <c r="H59" s="121" t="s">
        <v>13</v>
      </c>
      <c r="I59" s="121"/>
      <c r="J59" s="121"/>
      <c r="K59" s="121"/>
      <c r="L59" s="121"/>
      <c r="M59" s="121"/>
      <c r="N59" s="98"/>
      <c r="O59" s="98"/>
      <c r="P59" s="98"/>
      <c r="Q59" s="98"/>
      <c r="R59" s="98"/>
      <c r="S59" s="98"/>
    </row>
    <row r="60" spans="1:19" x14ac:dyDescent="0.2">
      <c r="A60" s="82" t="s">
        <v>14</v>
      </c>
      <c r="B60" s="82">
        <v>0.1</v>
      </c>
      <c r="C60" s="82">
        <v>0.25</v>
      </c>
      <c r="D60" s="82">
        <v>0.35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</row>
    <row r="61" spans="1:1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>
        <v>1.6299999999999999E-2</v>
      </c>
      <c r="F61" s="91">
        <v>3.5000000000000001E-3</v>
      </c>
      <c r="G61" s="91">
        <v>4.1999999999999997E-3</v>
      </c>
      <c r="H61" s="91">
        <v>4.8999999999999998E-3</v>
      </c>
      <c r="I61" s="91">
        <v>1.2999999999999999E-3</v>
      </c>
      <c r="J61" s="91">
        <v>1.6000000000000001E-3</v>
      </c>
      <c r="K61" s="91">
        <v>1.9E-3</v>
      </c>
      <c r="L61" s="91">
        <v>2.2000000000000001E-3</v>
      </c>
      <c r="M61" s="91">
        <v>2.8999999999999998E-3</v>
      </c>
      <c r="N61" s="91">
        <v>3.5000000000000001E-3</v>
      </c>
      <c r="O61" s="91">
        <v>2.7000000000000001E-3</v>
      </c>
      <c r="P61" s="91">
        <v>3.7000000000000002E-3</v>
      </c>
      <c r="Q61" s="91">
        <v>2.5000000000000001E-3</v>
      </c>
      <c r="R61" s="91">
        <v>3.3E-3</v>
      </c>
      <c r="S61" s="91">
        <v>5.3E-3</v>
      </c>
    </row>
    <row r="62" spans="1:1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>
        <v>1.4E-3</v>
      </c>
      <c r="G62" s="91">
        <v>1.5E-3</v>
      </c>
      <c r="H62" s="91">
        <v>1.4E-3</v>
      </c>
      <c r="I62" s="91">
        <v>1E-3</v>
      </c>
      <c r="J62" s="91">
        <v>8.9999999999999998E-4</v>
      </c>
      <c r="K62" s="91">
        <v>8.0000000000000004E-4</v>
      </c>
      <c r="L62" s="91">
        <v>8.9999999999999998E-4</v>
      </c>
      <c r="M62" s="91">
        <v>1E-3</v>
      </c>
      <c r="N62" s="91">
        <v>1E-3</v>
      </c>
      <c r="O62" s="91">
        <v>1E-3</v>
      </c>
      <c r="P62" s="91">
        <v>1.1000000000000001E-3</v>
      </c>
      <c r="Q62" s="91">
        <v>8.9999999999999998E-4</v>
      </c>
      <c r="R62" s="91">
        <v>1.1999999999999999E-3</v>
      </c>
      <c r="S62" s="91">
        <v>1.5E-3</v>
      </c>
    </row>
    <row r="63" spans="1:1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1.8E-3</v>
      </c>
      <c r="F63" s="91">
        <v>1E-3</v>
      </c>
      <c r="G63" s="91">
        <v>1E-3</v>
      </c>
      <c r="H63" s="91">
        <v>1.1000000000000001E-3</v>
      </c>
      <c r="I63" s="91">
        <v>5.0000000000000001E-4</v>
      </c>
      <c r="J63" s="91">
        <v>5.9999999999999995E-4</v>
      </c>
      <c r="K63" s="91">
        <v>5.9999999999999995E-4</v>
      </c>
      <c r="L63" s="91">
        <v>5.9999999999999995E-4</v>
      </c>
      <c r="M63" s="91">
        <v>5.9999999999999995E-4</v>
      </c>
      <c r="N63" s="91">
        <v>6.9999999999999999E-4</v>
      </c>
      <c r="O63" s="91">
        <v>5.9999999999999995E-4</v>
      </c>
      <c r="P63" s="91">
        <v>8.0000000000000004E-4</v>
      </c>
      <c r="Q63" s="91">
        <v>6.9999999999999999E-4</v>
      </c>
      <c r="R63" s="91">
        <v>8.0000000000000004E-4</v>
      </c>
      <c r="S63" s="91">
        <v>1.1000000000000001E-3</v>
      </c>
    </row>
    <row r="64" spans="1:19" x14ac:dyDescent="0.2">
      <c r="A64" s="81">
        <v>3</v>
      </c>
      <c r="B64" s="91" t="s">
        <v>19</v>
      </c>
      <c r="C64" s="91" t="s">
        <v>19</v>
      </c>
      <c r="D64" s="91">
        <v>5.9999999999999995E-4</v>
      </c>
      <c r="E64" s="91">
        <v>5.9999999999999995E-4</v>
      </c>
      <c r="F64" s="91">
        <v>8.0000000000000004E-4</v>
      </c>
      <c r="G64" s="91">
        <v>8.0000000000000004E-4</v>
      </c>
      <c r="H64" s="91">
        <v>8.9999999999999998E-4</v>
      </c>
      <c r="I64" s="91">
        <v>4.0000000000000002E-4</v>
      </c>
      <c r="J64" s="91">
        <v>5.0000000000000001E-4</v>
      </c>
      <c r="K64" s="91">
        <v>5.0000000000000001E-4</v>
      </c>
      <c r="L64" s="91">
        <v>5.0000000000000001E-4</v>
      </c>
      <c r="M64" s="91">
        <v>5.0000000000000001E-4</v>
      </c>
      <c r="N64" s="91">
        <v>5.9999999999999995E-4</v>
      </c>
      <c r="O64" s="91">
        <v>5.0000000000000001E-4</v>
      </c>
      <c r="P64" s="91">
        <v>5.9999999999999995E-4</v>
      </c>
      <c r="Q64" s="91">
        <v>5.0000000000000001E-4</v>
      </c>
      <c r="R64" s="91">
        <v>5.9999999999999995E-4</v>
      </c>
      <c r="S64" s="91">
        <v>8.9999999999999998E-4</v>
      </c>
    </row>
    <row r="65" spans="1:19" x14ac:dyDescent="0.2">
      <c r="A65" s="81">
        <v>5</v>
      </c>
      <c r="B65" s="91" t="s">
        <v>19</v>
      </c>
      <c r="C65" s="91">
        <v>5.9999999999999995E-4</v>
      </c>
      <c r="D65" s="91">
        <v>5.0000000000000001E-4</v>
      </c>
      <c r="E65" s="91">
        <v>5.0000000000000001E-4</v>
      </c>
      <c r="F65" s="91">
        <v>5.9999999999999995E-4</v>
      </c>
      <c r="G65" s="91">
        <v>5.9999999999999995E-4</v>
      </c>
      <c r="H65" s="91">
        <v>6.9999999999999999E-4</v>
      </c>
      <c r="I65" s="91">
        <v>2.9999999999999997E-4</v>
      </c>
      <c r="J65" s="91">
        <v>2.9999999999999997E-4</v>
      </c>
      <c r="K65" s="91">
        <v>4.0000000000000002E-4</v>
      </c>
      <c r="L65" s="91">
        <v>4.0000000000000002E-4</v>
      </c>
      <c r="M65" s="91">
        <v>4.0000000000000002E-4</v>
      </c>
      <c r="N65" s="91">
        <v>4.0000000000000002E-4</v>
      </c>
      <c r="O65" s="91">
        <v>4.0000000000000002E-4</v>
      </c>
      <c r="P65" s="91">
        <v>5.0000000000000001E-4</v>
      </c>
      <c r="Q65" s="91">
        <v>4.0000000000000002E-4</v>
      </c>
      <c r="R65" s="91">
        <v>5.0000000000000001E-4</v>
      </c>
      <c r="S65" s="91">
        <v>6.9999999999999999E-4</v>
      </c>
    </row>
    <row r="66" spans="1:19" x14ac:dyDescent="0.2">
      <c r="A66" s="81">
        <v>7</v>
      </c>
      <c r="B66" s="91" t="s">
        <v>19</v>
      </c>
      <c r="C66" s="91">
        <v>5.0000000000000001E-4</v>
      </c>
      <c r="D66" s="91">
        <v>4.0000000000000002E-4</v>
      </c>
      <c r="E66" s="91">
        <v>4.0000000000000002E-4</v>
      </c>
      <c r="F66" s="91">
        <v>5.0000000000000001E-4</v>
      </c>
      <c r="G66" s="91">
        <v>5.0000000000000001E-4</v>
      </c>
      <c r="H66" s="91">
        <v>5.9999999999999995E-4</v>
      </c>
      <c r="I66" s="91">
        <v>2.9999999999999997E-4</v>
      </c>
      <c r="J66" s="91">
        <v>2.9999999999999997E-4</v>
      </c>
      <c r="K66" s="91">
        <v>2.9999999999999997E-4</v>
      </c>
      <c r="L66" s="91">
        <v>2.9999999999999997E-4</v>
      </c>
      <c r="M66" s="91">
        <v>2.9999999999999997E-4</v>
      </c>
      <c r="N66" s="91">
        <v>4.0000000000000002E-4</v>
      </c>
      <c r="O66" s="91">
        <v>2.9999999999999997E-4</v>
      </c>
      <c r="P66" s="91">
        <v>4.0000000000000002E-4</v>
      </c>
      <c r="Q66" s="91">
        <v>2.9999999999999997E-4</v>
      </c>
      <c r="R66" s="91">
        <v>4.0000000000000002E-4</v>
      </c>
      <c r="S66" s="91">
        <v>5.9999999999999995E-4</v>
      </c>
    </row>
    <row r="67" spans="1:19" x14ac:dyDescent="0.2">
      <c r="A67" s="81">
        <v>10</v>
      </c>
      <c r="B67" s="91">
        <v>5.9999999999999995E-4</v>
      </c>
      <c r="C67" s="91">
        <v>4.0000000000000002E-4</v>
      </c>
      <c r="D67" s="91">
        <v>2.9999999999999997E-4</v>
      </c>
      <c r="E67" s="91">
        <v>4.0000000000000002E-4</v>
      </c>
      <c r="F67" s="91">
        <v>4.0000000000000002E-4</v>
      </c>
      <c r="G67" s="91">
        <v>4.0000000000000002E-4</v>
      </c>
      <c r="H67" s="91">
        <v>5.0000000000000001E-4</v>
      </c>
      <c r="I67" s="91">
        <v>2.0000000000000001E-4</v>
      </c>
      <c r="J67" s="91">
        <v>2.0000000000000001E-4</v>
      </c>
      <c r="K67" s="91">
        <v>2.0000000000000001E-4</v>
      </c>
      <c r="L67" s="91">
        <v>2.9999999999999997E-4</v>
      </c>
      <c r="M67" s="91">
        <v>2.9999999999999997E-4</v>
      </c>
      <c r="N67" s="91">
        <v>2.9999999999999997E-4</v>
      </c>
      <c r="O67" s="91">
        <v>2.9999999999999997E-4</v>
      </c>
      <c r="P67" s="91">
        <v>2.9999999999999997E-4</v>
      </c>
      <c r="Q67" s="91">
        <v>2.9999999999999997E-4</v>
      </c>
      <c r="R67" s="91">
        <v>2.9999999999999997E-4</v>
      </c>
      <c r="S67" s="91">
        <v>5.0000000000000001E-4</v>
      </c>
    </row>
    <row r="68" spans="1:19" x14ac:dyDescent="0.2">
      <c r="A68" s="81">
        <v>12</v>
      </c>
      <c r="B68" s="91">
        <v>5.9999999999999995E-4</v>
      </c>
      <c r="C68" s="91">
        <v>4.0000000000000002E-4</v>
      </c>
      <c r="D68" s="91">
        <v>2.9999999999999997E-4</v>
      </c>
      <c r="E68" s="91">
        <v>2.9999999999999997E-4</v>
      </c>
      <c r="F68" s="91">
        <v>4.0000000000000002E-4</v>
      </c>
      <c r="G68" s="91">
        <v>4.0000000000000002E-4</v>
      </c>
      <c r="H68" s="91">
        <v>4.0000000000000002E-4</v>
      </c>
      <c r="I68" s="91">
        <v>2.0000000000000001E-4</v>
      </c>
      <c r="J68" s="91">
        <v>2.0000000000000001E-4</v>
      </c>
      <c r="K68" s="91">
        <v>2.0000000000000001E-4</v>
      </c>
      <c r="L68" s="91">
        <v>2.0000000000000001E-4</v>
      </c>
      <c r="M68" s="91">
        <v>2.9999999999999997E-4</v>
      </c>
      <c r="N68" s="91">
        <v>2.9999999999999997E-4</v>
      </c>
      <c r="O68" s="91">
        <v>2.0000000000000001E-4</v>
      </c>
      <c r="P68" s="91">
        <v>2.9999999999999997E-4</v>
      </c>
      <c r="Q68" s="91">
        <v>2.9999999999999997E-4</v>
      </c>
      <c r="R68" s="91">
        <v>2.9999999999999997E-4</v>
      </c>
      <c r="S68" s="91">
        <v>4.0000000000000002E-4</v>
      </c>
    </row>
    <row r="69" spans="1:19" x14ac:dyDescent="0.2">
      <c r="A69" s="81">
        <v>15</v>
      </c>
      <c r="B69" s="91">
        <v>5.0000000000000001E-4</v>
      </c>
      <c r="C69" s="91">
        <v>2.9999999999999997E-4</v>
      </c>
      <c r="D69" s="91">
        <v>2.9999999999999997E-4</v>
      </c>
      <c r="E69" s="91">
        <v>2.9999999999999997E-4</v>
      </c>
      <c r="F69" s="91">
        <v>2.9999999999999997E-4</v>
      </c>
      <c r="G69" s="91">
        <v>4.0000000000000002E-4</v>
      </c>
      <c r="H69" s="91">
        <v>4.0000000000000002E-4</v>
      </c>
      <c r="I69" s="91">
        <v>2.0000000000000001E-4</v>
      </c>
      <c r="J69" s="91">
        <v>2.0000000000000001E-4</v>
      </c>
      <c r="K69" s="91">
        <v>2.0000000000000001E-4</v>
      </c>
      <c r="L69" s="91">
        <v>2.0000000000000001E-4</v>
      </c>
      <c r="M69" s="91">
        <v>2.0000000000000001E-4</v>
      </c>
      <c r="N69" s="91">
        <v>2.9999999999999997E-4</v>
      </c>
      <c r="O69" s="91">
        <v>2.0000000000000001E-4</v>
      </c>
      <c r="P69" s="91">
        <v>2.9999999999999997E-4</v>
      </c>
      <c r="Q69" s="91">
        <v>2.0000000000000001E-4</v>
      </c>
      <c r="R69" s="91">
        <v>2.9999999999999997E-4</v>
      </c>
      <c r="S69" s="91">
        <v>4.0000000000000002E-4</v>
      </c>
    </row>
    <row r="70" spans="1:19" x14ac:dyDescent="0.2">
      <c r="A70" s="81">
        <v>20</v>
      </c>
      <c r="B70" s="91">
        <v>4.0000000000000002E-4</v>
      </c>
      <c r="C70" s="91">
        <v>2.9999999999999997E-4</v>
      </c>
      <c r="D70" s="91">
        <v>2.9999999999999997E-4</v>
      </c>
      <c r="E70" s="91">
        <v>2.9999999999999997E-4</v>
      </c>
      <c r="F70" s="91">
        <v>2.9999999999999997E-4</v>
      </c>
      <c r="G70" s="91">
        <v>2.9999999999999997E-4</v>
      </c>
      <c r="H70" s="91">
        <v>2.9999999999999997E-4</v>
      </c>
      <c r="I70" s="91">
        <v>2.0000000000000001E-4</v>
      </c>
      <c r="J70" s="91">
        <v>2.0000000000000001E-4</v>
      </c>
      <c r="K70" s="91">
        <v>2.0000000000000001E-4</v>
      </c>
      <c r="L70" s="91">
        <v>2.0000000000000001E-4</v>
      </c>
      <c r="M70" s="91">
        <v>2.0000000000000001E-4</v>
      </c>
      <c r="N70" s="91">
        <v>2.0000000000000001E-4</v>
      </c>
      <c r="O70" s="91">
        <v>2.0000000000000001E-4</v>
      </c>
      <c r="P70" s="91">
        <v>2.0000000000000001E-4</v>
      </c>
      <c r="Q70" s="91">
        <v>2.0000000000000001E-4</v>
      </c>
      <c r="R70" s="91">
        <v>2.0000000000000001E-4</v>
      </c>
      <c r="S70" s="91">
        <v>2.9999999999999997E-4</v>
      </c>
    </row>
    <row r="71" spans="1:19" x14ac:dyDescent="0.2">
      <c r="A71" s="81">
        <v>25</v>
      </c>
      <c r="B71" s="91">
        <v>4.0000000000000002E-4</v>
      </c>
      <c r="C71" s="91">
        <v>2.9999999999999997E-4</v>
      </c>
      <c r="D71" s="91">
        <v>2.9999999999999997E-4</v>
      </c>
      <c r="E71" s="91">
        <v>2.9999999999999997E-4</v>
      </c>
      <c r="F71" s="91">
        <v>2.9999999999999997E-4</v>
      </c>
      <c r="G71" s="91">
        <v>2.9999999999999997E-4</v>
      </c>
      <c r="H71" s="91">
        <v>2.9999999999999997E-4</v>
      </c>
      <c r="I71" s="91">
        <v>1E-4</v>
      </c>
      <c r="J71" s="91">
        <v>1E-4</v>
      </c>
      <c r="K71" s="91">
        <v>2.0000000000000001E-4</v>
      </c>
      <c r="L71" s="91">
        <v>2.0000000000000001E-4</v>
      </c>
      <c r="M71" s="91">
        <v>2.0000000000000001E-4</v>
      </c>
      <c r="N71" s="91">
        <v>2.0000000000000001E-4</v>
      </c>
      <c r="O71" s="91">
        <v>2.0000000000000001E-4</v>
      </c>
      <c r="P71" s="91">
        <v>2.0000000000000001E-4</v>
      </c>
      <c r="Q71" s="91">
        <v>2.0000000000000001E-4</v>
      </c>
      <c r="R71" s="91">
        <v>2.0000000000000001E-4</v>
      </c>
      <c r="S71" s="91">
        <v>2.9999999999999997E-4</v>
      </c>
    </row>
    <row r="72" spans="1:19" x14ac:dyDescent="0.2">
      <c r="A72" s="81">
        <v>30</v>
      </c>
      <c r="B72" s="91">
        <v>4.0000000000000002E-4</v>
      </c>
      <c r="C72" s="91">
        <v>2.9999999999999997E-4</v>
      </c>
      <c r="D72" s="91">
        <v>2.0000000000000001E-4</v>
      </c>
      <c r="E72" s="91">
        <v>2.0000000000000001E-4</v>
      </c>
      <c r="F72" s="91">
        <v>2.0000000000000001E-4</v>
      </c>
      <c r="G72" s="91">
        <v>2.9999999999999997E-4</v>
      </c>
      <c r="H72" s="91">
        <v>2.9999999999999997E-4</v>
      </c>
      <c r="I72" s="91">
        <v>1E-4</v>
      </c>
      <c r="J72" s="91">
        <v>1E-4</v>
      </c>
      <c r="K72" s="91">
        <v>1E-4</v>
      </c>
      <c r="L72" s="91">
        <v>1E-4</v>
      </c>
      <c r="M72" s="91">
        <v>2.0000000000000001E-4</v>
      </c>
      <c r="N72" s="91">
        <v>2.0000000000000001E-4</v>
      </c>
      <c r="O72" s="91">
        <v>2.0000000000000001E-4</v>
      </c>
      <c r="P72" s="91">
        <v>2.0000000000000001E-4</v>
      </c>
      <c r="Q72" s="91">
        <v>2.0000000000000001E-4</v>
      </c>
      <c r="R72" s="91">
        <v>2.0000000000000001E-4</v>
      </c>
      <c r="S72" s="91">
        <v>2.9999999999999997E-4</v>
      </c>
    </row>
    <row r="73" spans="1:19" x14ac:dyDescent="0.2">
      <c r="A73" s="81">
        <v>35</v>
      </c>
      <c r="B73" s="91">
        <v>2.9999999999999997E-4</v>
      </c>
      <c r="C73" s="91">
        <v>2.0000000000000001E-4</v>
      </c>
      <c r="D73" s="91">
        <v>2.0000000000000001E-4</v>
      </c>
      <c r="E73" s="91">
        <v>2.0000000000000001E-4</v>
      </c>
      <c r="F73" s="91">
        <v>2.0000000000000001E-4</v>
      </c>
      <c r="G73" s="91">
        <v>2.0000000000000001E-4</v>
      </c>
      <c r="H73" s="91">
        <v>2.0000000000000001E-4</v>
      </c>
      <c r="I73" s="91">
        <v>1E-4</v>
      </c>
      <c r="J73" s="91">
        <v>1E-4</v>
      </c>
      <c r="K73" s="91">
        <v>1E-4</v>
      </c>
      <c r="L73" s="91">
        <v>1E-4</v>
      </c>
      <c r="M73" s="91">
        <v>2.0000000000000001E-4</v>
      </c>
      <c r="N73" s="91">
        <v>2.0000000000000001E-4</v>
      </c>
      <c r="O73" s="91">
        <v>1E-4</v>
      </c>
      <c r="P73" s="91">
        <v>2.0000000000000001E-4</v>
      </c>
      <c r="Q73" s="91">
        <v>1E-4</v>
      </c>
      <c r="R73" s="91">
        <v>2.0000000000000001E-4</v>
      </c>
      <c r="S73" s="91">
        <v>2.0000000000000001E-4</v>
      </c>
    </row>
    <row r="74" spans="1:19" x14ac:dyDescent="0.2">
      <c r="A74" s="81">
        <v>40</v>
      </c>
      <c r="B74" s="91">
        <v>2.9999999999999997E-4</v>
      </c>
      <c r="C74" s="91">
        <v>2.0000000000000001E-4</v>
      </c>
      <c r="D74" s="91">
        <v>2.0000000000000001E-4</v>
      </c>
      <c r="E74" s="91">
        <v>2.0000000000000001E-4</v>
      </c>
      <c r="F74" s="91">
        <v>2.0000000000000001E-4</v>
      </c>
      <c r="G74" s="91">
        <v>2.0000000000000001E-4</v>
      </c>
      <c r="H74" s="91">
        <v>2.0000000000000001E-4</v>
      </c>
      <c r="I74" s="91">
        <v>1E-4</v>
      </c>
      <c r="J74" s="91">
        <v>1E-4</v>
      </c>
      <c r="K74" s="91">
        <v>1E-4</v>
      </c>
      <c r="L74" s="91">
        <v>1E-4</v>
      </c>
      <c r="M74" s="91">
        <v>1E-4</v>
      </c>
      <c r="N74" s="91">
        <v>2.0000000000000001E-4</v>
      </c>
      <c r="O74" s="91">
        <v>1E-4</v>
      </c>
      <c r="P74" s="91">
        <v>2.0000000000000001E-4</v>
      </c>
      <c r="Q74" s="91">
        <v>1E-4</v>
      </c>
      <c r="R74" s="91">
        <v>2.0000000000000001E-4</v>
      </c>
      <c r="S74" s="91">
        <v>2.0000000000000001E-4</v>
      </c>
    </row>
    <row r="75" spans="1:19" x14ac:dyDescent="0.2">
      <c r="A75" s="81">
        <v>45</v>
      </c>
      <c r="B75" s="91">
        <v>2.9999999999999997E-4</v>
      </c>
      <c r="C75" s="91">
        <v>2.0000000000000001E-4</v>
      </c>
      <c r="D75" s="91">
        <v>2.0000000000000001E-4</v>
      </c>
      <c r="E75" s="91">
        <v>2.0000000000000001E-4</v>
      </c>
      <c r="F75" s="91">
        <v>2.0000000000000001E-4</v>
      </c>
      <c r="G75" s="91">
        <v>2.0000000000000001E-4</v>
      </c>
      <c r="H75" s="91">
        <v>2.0000000000000001E-4</v>
      </c>
      <c r="I75" s="91">
        <v>1E-4</v>
      </c>
      <c r="J75" s="91">
        <v>1E-4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2.0000000000000001E-4</v>
      </c>
      <c r="Q75" s="91">
        <v>1E-4</v>
      </c>
      <c r="R75" s="91">
        <v>2.0000000000000001E-4</v>
      </c>
      <c r="S75" s="91">
        <v>2.0000000000000001E-4</v>
      </c>
    </row>
    <row r="76" spans="1:19" x14ac:dyDescent="0.2">
      <c r="A76" s="81">
        <v>50</v>
      </c>
      <c r="B76" s="91">
        <v>2.9999999999999997E-4</v>
      </c>
      <c r="C76" s="91">
        <v>2.0000000000000001E-4</v>
      </c>
      <c r="D76" s="91">
        <v>2.0000000000000001E-4</v>
      </c>
      <c r="E76" s="91">
        <v>2.0000000000000001E-4</v>
      </c>
      <c r="F76" s="91">
        <v>2.0000000000000001E-4</v>
      </c>
      <c r="G76" s="91">
        <v>2.0000000000000001E-4</v>
      </c>
      <c r="H76" s="91">
        <v>2.0000000000000001E-4</v>
      </c>
      <c r="I76" s="91">
        <v>1E-4</v>
      </c>
      <c r="J76" s="91">
        <v>1E-4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1E-4</v>
      </c>
      <c r="S76" s="91">
        <v>2.0000000000000001E-4</v>
      </c>
    </row>
    <row r="77" spans="1:19" x14ac:dyDescent="0.2">
      <c r="A77" s="81">
        <v>55</v>
      </c>
      <c r="B77" s="91">
        <v>2.9999999999999997E-4</v>
      </c>
      <c r="C77" s="91">
        <v>2.0000000000000001E-4</v>
      </c>
      <c r="D77" s="91">
        <v>2.0000000000000001E-4</v>
      </c>
      <c r="E77" s="91">
        <v>2.0000000000000001E-4</v>
      </c>
      <c r="F77" s="91">
        <v>2.0000000000000001E-4</v>
      </c>
      <c r="G77" s="91">
        <v>2.0000000000000001E-4</v>
      </c>
      <c r="H77" s="91">
        <v>2.0000000000000001E-4</v>
      </c>
      <c r="I77" s="91">
        <v>1E-4</v>
      </c>
      <c r="J77" s="91">
        <v>1E-4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2.0000000000000001E-4</v>
      </c>
    </row>
    <row r="78" spans="1:19" x14ac:dyDescent="0.2">
      <c r="A78" s="81">
        <v>60</v>
      </c>
      <c r="B78" s="91">
        <v>2.9999999999999997E-4</v>
      </c>
      <c r="C78" s="91">
        <v>2.0000000000000001E-4</v>
      </c>
      <c r="D78" s="91">
        <v>2.0000000000000001E-4</v>
      </c>
      <c r="E78" s="91">
        <v>2.0000000000000001E-4</v>
      </c>
      <c r="F78" s="91">
        <v>2.0000000000000001E-4</v>
      </c>
      <c r="G78" s="91">
        <v>2.0000000000000001E-4</v>
      </c>
      <c r="H78" s="91">
        <v>2.0000000000000001E-4</v>
      </c>
      <c r="I78" s="91">
        <v>1E-4</v>
      </c>
      <c r="J78" s="91">
        <v>1E-4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2.0000000000000001E-4</v>
      </c>
    </row>
    <row r="79" spans="1:19" x14ac:dyDescent="0.2">
      <c r="A79" s="81">
        <v>65</v>
      </c>
      <c r="B79" s="91">
        <v>2.9999999999999997E-4</v>
      </c>
      <c r="C79" s="91">
        <v>2.0000000000000001E-4</v>
      </c>
      <c r="D79" s="91">
        <v>2.0000000000000001E-4</v>
      </c>
      <c r="E79" s="91">
        <v>2.0000000000000001E-4</v>
      </c>
      <c r="F79" s="91">
        <v>2.0000000000000001E-4</v>
      </c>
      <c r="G79" s="91">
        <v>2.0000000000000001E-4</v>
      </c>
      <c r="H79" s="91">
        <v>2.0000000000000001E-4</v>
      </c>
      <c r="I79" s="91">
        <v>1E-4</v>
      </c>
      <c r="J79" s="91">
        <v>1E-4</v>
      </c>
      <c r="K79" s="91">
        <v>1E-4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2.0000000000000001E-4</v>
      </c>
    </row>
    <row r="80" spans="1:19" x14ac:dyDescent="0.2">
      <c r="A80" s="81">
        <v>70</v>
      </c>
      <c r="B80" s="91">
        <v>2.9999999999999997E-4</v>
      </c>
      <c r="C80" s="91">
        <v>2.0000000000000001E-4</v>
      </c>
      <c r="D80" s="91">
        <v>2.0000000000000001E-4</v>
      </c>
      <c r="E80" s="91">
        <v>2.0000000000000001E-4</v>
      </c>
      <c r="F80" s="91">
        <v>2.0000000000000001E-4</v>
      </c>
      <c r="G80" s="91">
        <v>2.0000000000000001E-4</v>
      </c>
      <c r="H80" s="91">
        <v>2.0000000000000001E-4</v>
      </c>
      <c r="I80" s="91">
        <v>1E-4</v>
      </c>
      <c r="J80" s="91">
        <v>1E-4</v>
      </c>
      <c r="K80" s="91">
        <v>1E-4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1E-4</v>
      </c>
      <c r="R80" s="91">
        <v>1E-4</v>
      </c>
      <c r="S80" s="91">
        <v>2.0000000000000001E-4</v>
      </c>
    </row>
    <row r="81" spans="1:19" x14ac:dyDescent="0.2">
      <c r="A81" s="81">
        <v>75</v>
      </c>
      <c r="B81" s="91">
        <v>2.9999999999999997E-4</v>
      </c>
      <c r="C81" s="91">
        <v>2.0000000000000001E-4</v>
      </c>
      <c r="D81" s="91">
        <v>2.0000000000000001E-4</v>
      </c>
      <c r="E81" s="91">
        <v>2.0000000000000001E-4</v>
      </c>
      <c r="F81" s="91">
        <v>2.0000000000000001E-4</v>
      </c>
      <c r="G81" s="91">
        <v>2.0000000000000001E-4</v>
      </c>
      <c r="H81" s="91">
        <v>2.0000000000000001E-4</v>
      </c>
      <c r="I81" s="91">
        <v>1E-4</v>
      </c>
      <c r="J81" s="91">
        <v>1E-4</v>
      </c>
      <c r="K81" s="91">
        <v>1E-4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1E-4</v>
      </c>
      <c r="R81" s="91">
        <v>1E-4</v>
      </c>
      <c r="S81" s="91">
        <v>2.0000000000000001E-4</v>
      </c>
    </row>
    <row r="82" spans="1:19" x14ac:dyDescent="0.2">
      <c r="A82" s="81">
        <v>80</v>
      </c>
      <c r="B82" s="91">
        <v>2.9999999999999997E-4</v>
      </c>
      <c r="C82" s="91">
        <v>2.0000000000000001E-4</v>
      </c>
      <c r="D82" s="91">
        <v>2.0000000000000001E-4</v>
      </c>
      <c r="E82" s="91">
        <v>2.0000000000000001E-4</v>
      </c>
      <c r="F82" s="91">
        <v>2.0000000000000001E-4</v>
      </c>
      <c r="G82" s="91">
        <v>2.0000000000000001E-4</v>
      </c>
      <c r="H82" s="91">
        <v>2.0000000000000001E-4</v>
      </c>
      <c r="I82" s="91">
        <v>1E-4</v>
      </c>
      <c r="J82" s="91">
        <v>1E-4</v>
      </c>
      <c r="K82" s="91">
        <v>1E-4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1E-4</v>
      </c>
      <c r="R82" s="91">
        <v>1E-4</v>
      </c>
      <c r="S82" s="91">
        <v>2.0000000000000001E-4</v>
      </c>
    </row>
    <row r="83" spans="1:19" x14ac:dyDescent="0.2">
      <c r="A83" s="81">
        <v>85</v>
      </c>
      <c r="B83" s="91">
        <v>2.9999999999999997E-4</v>
      </c>
      <c r="C83" s="91">
        <v>2.0000000000000001E-4</v>
      </c>
      <c r="D83" s="91">
        <v>2.0000000000000001E-4</v>
      </c>
      <c r="E83" s="91">
        <v>2.0000000000000001E-4</v>
      </c>
      <c r="F83" s="91">
        <v>2.0000000000000001E-4</v>
      </c>
      <c r="G83" s="91">
        <v>2.0000000000000001E-4</v>
      </c>
      <c r="H83" s="91">
        <v>2.0000000000000001E-4</v>
      </c>
      <c r="I83" s="91">
        <v>1E-4</v>
      </c>
      <c r="J83" s="91">
        <v>1E-4</v>
      </c>
      <c r="K83" s="91">
        <v>1E-4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1E-4</v>
      </c>
      <c r="R83" s="91">
        <v>1E-4</v>
      </c>
      <c r="S83" s="91">
        <v>2.0000000000000001E-4</v>
      </c>
    </row>
    <row r="84" spans="1:19" x14ac:dyDescent="0.2">
      <c r="A84" s="81">
        <v>90</v>
      </c>
      <c r="B84" s="91">
        <v>2.9999999999999997E-4</v>
      </c>
      <c r="C84" s="91">
        <v>2.0000000000000001E-4</v>
      </c>
      <c r="D84" s="91">
        <v>2.0000000000000001E-4</v>
      </c>
      <c r="E84" s="91">
        <v>2.0000000000000001E-4</v>
      </c>
      <c r="F84" s="91">
        <v>2.0000000000000001E-4</v>
      </c>
      <c r="G84" s="91">
        <v>2.0000000000000001E-4</v>
      </c>
      <c r="H84" s="91">
        <v>2.0000000000000001E-4</v>
      </c>
      <c r="I84" s="91">
        <v>1E-4</v>
      </c>
      <c r="J84" s="91">
        <v>1E-4</v>
      </c>
      <c r="K84" s="91">
        <v>1E-4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1E-4</v>
      </c>
      <c r="R84" s="91">
        <v>1E-4</v>
      </c>
      <c r="S84" s="91">
        <v>2.0000000000000001E-4</v>
      </c>
    </row>
    <row r="85" spans="1:19" x14ac:dyDescent="0.2">
      <c r="A85" s="81">
        <v>95</v>
      </c>
      <c r="B85" s="91">
        <v>2.9999999999999997E-4</v>
      </c>
      <c r="C85" s="91">
        <v>2.0000000000000001E-4</v>
      </c>
      <c r="D85" s="91">
        <v>2.0000000000000001E-4</v>
      </c>
      <c r="E85" s="91">
        <v>2.0000000000000001E-4</v>
      </c>
      <c r="F85" s="91">
        <v>2.0000000000000001E-4</v>
      </c>
      <c r="G85" s="91">
        <v>2.0000000000000001E-4</v>
      </c>
      <c r="H85" s="91">
        <v>2.0000000000000001E-4</v>
      </c>
      <c r="I85" s="91">
        <v>1E-4</v>
      </c>
      <c r="J85" s="91">
        <v>1E-4</v>
      </c>
      <c r="K85" s="91">
        <v>1E-4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1E-4</v>
      </c>
      <c r="R85" s="91">
        <v>1E-4</v>
      </c>
      <c r="S85" s="91">
        <v>2.0000000000000001E-4</v>
      </c>
    </row>
    <row r="86" spans="1:19" x14ac:dyDescent="0.2">
      <c r="A86" s="81">
        <v>100</v>
      </c>
      <c r="B86" s="91">
        <v>2.9999999999999997E-4</v>
      </c>
      <c r="C86" s="91">
        <v>2.0000000000000001E-4</v>
      </c>
      <c r="D86" s="91">
        <v>2.0000000000000001E-4</v>
      </c>
      <c r="E86" s="91">
        <v>2.0000000000000001E-4</v>
      </c>
      <c r="F86" s="91">
        <v>2.0000000000000001E-4</v>
      </c>
      <c r="G86" s="91">
        <v>2.0000000000000001E-4</v>
      </c>
      <c r="H86" s="91">
        <v>2.0000000000000001E-4</v>
      </c>
      <c r="I86" s="91">
        <v>1E-4</v>
      </c>
      <c r="J86" s="91">
        <v>1E-4</v>
      </c>
      <c r="K86" s="91">
        <v>1E-4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1E-4</v>
      </c>
      <c r="R86" s="91">
        <v>1E-4</v>
      </c>
      <c r="S86" s="91">
        <v>2.0000000000000001E-4</v>
      </c>
    </row>
    <row r="87" spans="1:19" x14ac:dyDescent="0.2">
      <c r="A87" s="81">
        <v>105</v>
      </c>
      <c r="B87" s="91">
        <v>2.9999999999999997E-4</v>
      </c>
      <c r="C87" s="91">
        <v>2.0000000000000001E-4</v>
      </c>
      <c r="D87" s="91">
        <v>2.0000000000000001E-4</v>
      </c>
      <c r="E87" s="91">
        <v>2.0000000000000001E-4</v>
      </c>
      <c r="F87" s="91">
        <v>2.0000000000000001E-4</v>
      </c>
      <c r="G87" s="91">
        <v>2.0000000000000001E-4</v>
      </c>
      <c r="H87" s="91">
        <v>2.0000000000000001E-4</v>
      </c>
      <c r="I87" s="91">
        <v>1E-4</v>
      </c>
      <c r="J87" s="91">
        <v>1E-4</v>
      </c>
      <c r="K87" s="91">
        <v>1E-4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1E-4</v>
      </c>
      <c r="R87" s="91">
        <v>1E-4</v>
      </c>
      <c r="S87" s="91">
        <v>2.0000000000000001E-4</v>
      </c>
    </row>
    <row r="88" spans="1:19" x14ac:dyDescent="0.2">
      <c r="A88" s="81">
        <v>110</v>
      </c>
      <c r="B88" s="91">
        <v>2.9999999999999997E-4</v>
      </c>
      <c r="C88" s="91">
        <v>2.0000000000000001E-4</v>
      </c>
      <c r="D88" s="91">
        <v>2.0000000000000001E-4</v>
      </c>
      <c r="E88" s="91">
        <v>2.0000000000000001E-4</v>
      </c>
      <c r="F88" s="91">
        <v>2.0000000000000001E-4</v>
      </c>
      <c r="G88" s="91">
        <v>2.0000000000000001E-4</v>
      </c>
      <c r="H88" s="91">
        <v>2.0000000000000001E-4</v>
      </c>
      <c r="I88" s="91">
        <v>1E-4</v>
      </c>
      <c r="J88" s="91">
        <v>1E-4</v>
      </c>
      <c r="K88" s="91">
        <v>1E-4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1E-4</v>
      </c>
      <c r="R88" s="91">
        <v>1E-4</v>
      </c>
      <c r="S88" s="91">
        <v>2.0000000000000001E-4</v>
      </c>
    </row>
    <row r="89" spans="1:19" x14ac:dyDescent="0.2">
      <c r="A89" s="81">
        <v>115</v>
      </c>
      <c r="B89" s="91">
        <v>2.9999999999999997E-4</v>
      </c>
      <c r="C89" s="91">
        <v>2.0000000000000001E-4</v>
      </c>
      <c r="D89" s="91">
        <v>2.0000000000000001E-4</v>
      </c>
      <c r="E89" s="91">
        <v>2.0000000000000001E-4</v>
      </c>
      <c r="F89" s="91">
        <v>2.0000000000000001E-4</v>
      </c>
      <c r="G89" s="91">
        <v>2.0000000000000001E-4</v>
      </c>
      <c r="H89" s="91">
        <v>2.0000000000000001E-4</v>
      </c>
      <c r="I89" s="91">
        <v>1E-4</v>
      </c>
      <c r="J89" s="91">
        <v>1E-4</v>
      </c>
      <c r="K89" s="91">
        <v>1E-4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2.0000000000000001E-4</v>
      </c>
    </row>
    <row r="90" spans="1:19" x14ac:dyDescent="0.2">
      <c r="A90" s="81">
        <v>120</v>
      </c>
      <c r="B90" s="91">
        <v>2.9999999999999997E-4</v>
      </c>
      <c r="C90" s="91">
        <v>2.0000000000000001E-4</v>
      </c>
      <c r="D90" s="91">
        <v>2.0000000000000001E-4</v>
      </c>
      <c r="E90" s="91">
        <v>2.0000000000000001E-4</v>
      </c>
      <c r="F90" s="91">
        <v>2.0000000000000001E-4</v>
      </c>
      <c r="G90" s="91">
        <v>2.0000000000000001E-4</v>
      </c>
      <c r="H90" s="91">
        <v>2.0000000000000001E-4</v>
      </c>
      <c r="I90" s="91">
        <v>1E-4</v>
      </c>
      <c r="J90" s="91">
        <v>1E-4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2.0000000000000001E-4</v>
      </c>
    </row>
    <row r="91" spans="1:19" x14ac:dyDescent="0.2">
      <c r="A91" s="81">
        <v>125</v>
      </c>
      <c r="B91" s="91">
        <v>2.9999999999999997E-4</v>
      </c>
      <c r="C91" s="91">
        <v>2.0000000000000001E-4</v>
      </c>
      <c r="D91" s="91">
        <v>2.0000000000000001E-4</v>
      </c>
      <c r="E91" s="91">
        <v>2.0000000000000001E-4</v>
      </c>
      <c r="F91" s="91">
        <v>2.0000000000000001E-4</v>
      </c>
      <c r="G91" s="91">
        <v>2.0000000000000001E-4</v>
      </c>
      <c r="H91" s="91">
        <v>2.0000000000000001E-4</v>
      </c>
      <c r="I91" s="91">
        <v>1E-4</v>
      </c>
      <c r="J91" s="91">
        <v>1E-4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2.0000000000000001E-4</v>
      </c>
    </row>
    <row r="92" spans="1:19" x14ac:dyDescent="0.2">
      <c r="A92" s="81">
        <v>130</v>
      </c>
      <c r="B92" s="91">
        <v>2.9999999999999997E-4</v>
      </c>
      <c r="C92" s="91">
        <v>2.0000000000000001E-4</v>
      </c>
      <c r="D92" s="91">
        <v>2.0000000000000001E-4</v>
      </c>
      <c r="E92" s="91">
        <v>2.0000000000000001E-4</v>
      </c>
      <c r="F92" s="91">
        <v>2.0000000000000001E-4</v>
      </c>
      <c r="G92" s="91">
        <v>2.0000000000000001E-4</v>
      </c>
      <c r="H92" s="91">
        <v>2.0000000000000001E-4</v>
      </c>
      <c r="I92" s="91">
        <v>1E-4</v>
      </c>
      <c r="J92" s="91">
        <v>1E-4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1E-4</v>
      </c>
      <c r="S92" s="91">
        <v>2.0000000000000001E-4</v>
      </c>
    </row>
    <row r="93" spans="1:19" x14ac:dyDescent="0.2">
      <c r="A93" s="81">
        <v>135</v>
      </c>
      <c r="B93" s="91">
        <v>2.9999999999999997E-4</v>
      </c>
      <c r="C93" s="91">
        <v>2.0000000000000001E-4</v>
      </c>
      <c r="D93" s="91">
        <v>2.0000000000000001E-4</v>
      </c>
      <c r="E93" s="91">
        <v>2.0000000000000001E-4</v>
      </c>
      <c r="F93" s="91">
        <v>2.0000000000000001E-4</v>
      </c>
      <c r="G93" s="91">
        <v>2.0000000000000001E-4</v>
      </c>
      <c r="H93" s="91">
        <v>2.0000000000000001E-4</v>
      </c>
      <c r="I93" s="91">
        <v>1E-4</v>
      </c>
      <c r="J93" s="91">
        <v>1E-4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2.0000000000000001E-4</v>
      </c>
      <c r="Q93" s="91">
        <v>1E-4</v>
      </c>
      <c r="R93" s="91">
        <v>2.0000000000000001E-4</v>
      </c>
      <c r="S93" s="91">
        <v>2.0000000000000001E-4</v>
      </c>
    </row>
    <row r="94" spans="1:19" x14ac:dyDescent="0.2">
      <c r="A94" s="81">
        <v>140</v>
      </c>
      <c r="B94" s="91">
        <v>2.9999999999999997E-4</v>
      </c>
      <c r="C94" s="91">
        <v>2.0000000000000001E-4</v>
      </c>
      <c r="D94" s="91">
        <v>2.0000000000000001E-4</v>
      </c>
      <c r="E94" s="91">
        <v>2.0000000000000001E-4</v>
      </c>
      <c r="F94" s="91">
        <v>2.0000000000000001E-4</v>
      </c>
      <c r="G94" s="91">
        <v>2.0000000000000001E-4</v>
      </c>
      <c r="H94" s="91">
        <v>2.0000000000000001E-4</v>
      </c>
      <c r="I94" s="91">
        <v>1E-4</v>
      </c>
      <c r="J94" s="91">
        <v>1E-4</v>
      </c>
      <c r="K94" s="91">
        <v>1E-4</v>
      </c>
      <c r="L94" s="91">
        <v>1E-4</v>
      </c>
      <c r="M94" s="91">
        <v>1E-4</v>
      </c>
      <c r="N94" s="91">
        <v>2.0000000000000001E-4</v>
      </c>
      <c r="O94" s="91">
        <v>1E-4</v>
      </c>
      <c r="P94" s="91">
        <v>2.0000000000000001E-4</v>
      </c>
      <c r="Q94" s="91">
        <v>1E-4</v>
      </c>
      <c r="R94" s="91">
        <v>2.0000000000000001E-4</v>
      </c>
      <c r="S94" s="91">
        <v>2.0000000000000001E-4</v>
      </c>
    </row>
    <row r="95" spans="1:19" x14ac:dyDescent="0.2">
      <c r="A95" s="81">
        <v>145</v>
      </c>
      <c r="B95" s="91">
        <v>2.9999999999999997E-4</v>
      </c>
      <c r="C95" s="91">
        <v>2.0000000000000001E-4</v>
      </c>
      <c r="D95" s="91">
        <v>2.0000000000000001E-4</v>
      </c>
      <c r="E95" s="91">
        <v>2.0000000000000001E-4</v>
      </c>
      <c r="F95" s="91">
        <v>2.0000000000000001E-4</v>
      </c>
      <c r="G95" s="91">
        <v>2.0000000000000001E-4</v>
      </c>
      <c r="H95" s="91">
        <v>2.0000000000000001E-4</v>
      </c>
      <c r="I95" s="91">
        <v>1E-4</v>
      </c>
      <c r="J95" s="91">
        <v>1E-4</v>
      </c>
      <c r="K95" s="91">
        <v>1E-4</v>
      </c>
      <c r="L95" s="91">
        <v>1E-4</v>
      </c>
      <c r="M95" s="91">
        <v>2.0000000000000001E-4</v>
      </c>
      <c r="N95" s="91">
        <v>2.0000000000000001E-4</v>
      </c>
      <c r="O95" s="91">
        <v>1E-4</v>
      </c>
      <c r="P95" s="91">
        <v>2.0000000000000001E-4</v>
      </c>
      <c r="Q95" s="91">
        <v>1E-4</v>
      </c>
      <c r="R95" s="91">
        <v>2.0000000000000001E-4</v>
      </c>
      <c r="S95" s="91">
        <v>2.0000000000000001E-4</v>
      </c>
    </row>
    <row r="96" spans="1:19" x14ac:dyDescent="0.2">
      <c r="A96" s="81">
        <v>150</v>
      </c>
      <c r="B96" s="91">
        <v>4.0000000000000002E-4</v>
      </c>
      <c r="C96" s="91">
        <v>2.9999999999999997E-4</v>
      </c>
      <c r="D96" s="91">
        <v>2.0000000000000001E-4</v>
      </c>
      <c r="E96" s="91">
        <v>2.0000000000000001E-4</v>
      </c>
      <c r="F96" s="91">
        <v>2.0000000000000001E-4</v>
      </c>
      <c r="G96" s="91">
        <v>2.9999999999999997E-4</v>
      </c>
      <c r="H96" s="91">
        <v>2.9999999999999997E-4</v>
      </c>
      <c r="I96" s="91">
        <v>1E-4</v>
      </c>
      <c r="J96" s="91">
        <v>1E-4</v>
      </c>
      <c r="K96" s="91">
        <v>1E-4</v>
      </c>
      <c r="L96" s="91">
        <v>1E-4</v>
      </c>
      <c r="M96" s="91">
        <v>2.0000000000000001E-4</v>
      </c>
      <c r="N96" s="91">
        <v>2.0000000000000001E-4</v>
      </c>
      <c r="O96" s="91">
        <v>2.0000000000000001E-4</v>
      </c>
      <c r="P96" s="91">
        <v>2.0000000000000001E-4</v>
      </c>
      <c r="Q96" s="91">
        <v>2.0000000000000001E-4</v>
      </c>
      <c r="R96" s="91">
        <v>2.0000000000000001E-4</v>
      </c>
      <c r="S96" s="91">
        <v>2.9999999999999997E-4</v>
      </c>
    </row>
    <row r="97" spans="1:19" x14ac:dyDescent="0.2">
      <c r="A97" s="81">
        <v>155</v>
      </c>
      <c r="B97" s="91">
        <v>4.0000000000000002E-4</v>
      </c>
      <c r="C97" s="91">
        <v>2.9999999999999997E-4</v>
      </c>
      <c r="D97" s="91">
        <v>2.9999999999999997E-4</v>
      </c>
      <c r="E97" s="91">
        <v>2.9999999999999997E-4</v>
      </c>
      <c r="F97" s="91">
        <v>2.9999999999999997E-4</v>
      </c>
      <c r="G97" s="91">
        <v>2.9999999999999997E-4</v>
      </c>
      <c r="H97" s="91">
        <v>2.9999999999999997E-4</v>
      </c>
      <c r="I97" s="91">
        <v>1E-4</v>
      </c>
      <c r="J97" s="91">
        <v>1E-4</v>
      </c>
      <c r="K97" s="91">
        <v>2.0000000000000001E-4</v>
      </c>
      <c r="L97" s="91">
        <v>2.0000000000000001E-4</v>
      </c>
      <c r="M97" s="91">
        <v>2.0000000000000001E-4</v>
      </c>
      <c r="N97" s="91">
        <v>2.0000000000000001E-4</v>
      </c>
      <c r="O97" s="91">
        <v>2.0000000000000001E-4</v>
      </c>
      <c r="P97" s="91">
        <v>2.0000000000000001E-4</v>
      </c>
      <c r="Q97" s="91">
        <v>2.0000000000000001E-4</v>
      </c>
      <c r="R97" s="91">
        <v>2.0000000000000001E-4</v>
      </c>
      <c r="S97" s="91">
        <v>2.9999999999999997E-4</v>
      </c>
    </row>
    <row r="98" spans="1:19" x14ac:dyDescent="0.2">
      <c r="A98" s="81">
        <v>160</v>
      </c>
      <c r="B98" s="91">
        <v>4.0000000000000002E-4</v>
      </c>
      <c r="C98" s="91">
        <v>2.9999999999999997E-4</v>
      </c>
      <c r="D98" s="91">
        <v>2.9999999999999997E-4</v>
      </c>
      <c r="E98" s="91">
        <v>2.9999999999999997E-4</v>
      </c>
      <c r="F98" s="91">
        <v>2.9999999999999997E-4</v>
      </c>
      <c r="G98" s="91">
        <v>2.9999999999999997E-4</v>
      </c>
      <c r="H98" s="91">
        <v>2.9999999999999997E-4</v>
      </c>
      <c r="I98" s="91">
        <v>2.0000000000000001E-4</v>
      </c>
      <c r="J98" s="91">
        <v>2.0000000000000001E-4</v>
      </c>
      <c r="K98" s="91">
        <v>2.0000000000000001E-4</v>
      </c>
      <c r="L98" s="91">
        <v>2.0000000000000001E-4</v>
      </c>
      <c r="M98" s="91">
        <v>2.0000000000000001E-4</v>
      </c>
      <c r="N98" s="91">
        <v>2.0000000000000001E-4</v>
      </c>
      <c r="O98" s="91">
        <v>2.0000000000000001E-4</v>
      </c>
      <c r="P98" s="91">
        <v>2.0000000000000001E-4</v>
      </c>
      <c r="Q98" s="91">
        <v>2.0000000000000001E-4</v>
      </c>
      <c r="R98" s="91">
        <v>2.0000000000000001E-4</v>
      </c>
      <c r="S98" s="91">
        <v>2.9999999999999997E-4</v>
      </c>
    </row>
    <row r="99" spans="1:19" x14ac:dyDescent="0.2">
      <c r="A99" s="81">
        <v>165</v>
      </c>
      <c r="B99" s="91">
        <v>5.0000000000000001E-4</v>
      </c>
      <c r="C99" s="91">
        <v>2.9999999999999997E-4</v>
      </c>
      <c r="D99" s="91">
        <v>2.9999999999999997E-4</v>
      </c>
      <c r="E99" s="91">
        <v>2.9999999999999997E-4</v>
      </c>
      <c r="F99" s="91">
        <v>2.9999999999999997E-4</v>
      </c>
      <c r="G99" s="91">
        <v>4.0000000000000002E-4</v>
      </c>
      <c r="H99" s="91">
        <v>4.0000000000000002E-4</v>
      </c>
      <c r="I99" s="91">
        <v>2.0000000000000001E-4</v>
      </c>
      <c r="J99" s="91">
        <v>2.0000000000000001E-4</v>
      </c>
      <c r="K99" s="91">
        <v>2.0000000000000001E-4</v>
      </c>
      <c r="L99" s="91">
        <v>2.0000000000000001E-4</v>
      </c>
      <c r="M99" s="91">
        <v>2.0000000000000001E-4</v>
      </c>
      <c r="N99" s="91">
        <v>2.9999999999999997E-4</v>
      </c>
      <c r="O99" s="91">
        <v>2.0000000000000001E-4</v>
      </c>
      <c r="P99" s="91">
        <v>2.9999999999999997E-4</v>
      </c>
      <c r="Q99" s="91">
        <v>2.0000000000000001E-4</v>
      </c>
      <c r="R99" s="91">
        <v>2.9999999999999997E-4</v>
      </c>
      <c r="S99" s="91">
        <v>4.0000000000000002E-4</v>
      </c>
    </row>
    <row r="100" spans="1:19" x14ac:dyDescent="0.2">
      <c r="A100" s="81">
        <v>168</v>
      </c>
      <c r="B100" s="91">
        <v>5.9999999999999995E-4</v>
      </c>
      <c r="C100" s="91">
        <v>4.0000000000000002E-4</v>
      </c>
      <c r="D100" s="91">
        <v>2.9999999999999997E-4</v>
      </c>
      <c r="E100" s="91">
        <v>2.9999999999999997E-4</v>
      </c>
      <c r="F100" s="91">
        <v>4.0000000000000002E-4</v>
      </c>
      <c r="G100" s="91">
        <v>4.0000000000000002E-4</v>
      </c>
      <c r="H100" s="91">
        <v>4.0000000000000002E-4</v>
      </c>
      <c r="I100" s="91">
        <v>2.0000000000000001E-4</v>
      </c>
      <c r="J100" s="91">
        <v>2.0000000000000001E-4</v>
      </c>
      <c r="K100" s="91">
        <v>2.0000000000000001E-4</v>
      </c>
      <c r="L100" s="91">
        <v>2.0000000000000001E-4</v>
      </c>
      <c r="M100" s="91">
        <v>2.9999999999999997E-4</v>
      </c>
      <c r="N100" s="91">
        <v>2.9999999999999997E-4</v>
      </c>
      <c r="O100" s="91">
        <v>2.0000000000000001E-4</v>
      </c>
      <c r="P100" s="91">
        <v>2.9999999999999997E-4</v>
      </c>
      <c r="Q100" s="91">
        <v>2.9999999999999997E-4</v>
      </c>
      <c r="R100" s="91">
        <v>2.9999999999999997E-4</v>
      </c>
      <c r="S100" s="91">
        <v>4.0000000000000002E-4</v>
      </c>
    </row>
    <row r="101" spans="1:19" x14ac:dyDescent="0.2">
      <c r="A101" s="81">
        <v>170</v>
      </c>
      <c r="B101" s="91">
        <v>5.9999999999999995E-4</v>
      </c>
      <c r="C101" s="91">
        <v>4.0000000000000002E-4</v>
      </c>
      <c r="D101" s="91">
        <v>2.9999999999999997E-4</v>
      </c>
      <c r="E101" s="91">
        <v>4.0000000000000002E-4</v>
      </c>
      <c r="F101" s="91">
        <v>4.0000000000000002E-4</v>
      </c>
      <c r="G101" s="91">
        <v>4.0000000000000002E-4</v>
      </c>
      <c r="H101" s="91">
        <v>5.0000000000000001E-4</v>
      </c>
      <c r="I101" s="91">
        <v>2.0000000000000001E-4</v>
      </c>
      <c r="J101" s="91">
        <v>2.0000000000000001E-4</v>
      </c>
      <c r="K101" s="91">
        <v>2.0000000000000001E-4</v>
      </c>
      <c r="L101" s="91">
        <v>2.9999999999999997E-4</v>
      </c>
      <c r="M101" s="91">
        <v>2.9999999999999997E-4</v>
      </c>
      <c r="N101" s="91">
        <v>2.9999999999999997E-4</v>
      </c>
      <c r="O101" s="91">
        <v>2.9999999999999997E-4</v>
      </c>
      <c r="P101" s="91">
        <v>2.9999999999999997E-4</v>
      </c>
      <c r="Q101" s="91">
        <v>2.9999999999999997E-4</v>
      </c>
      <c r="R101" s="91">
        <v>2.9999999999999997E-4</v>
      </c>
      <c r="S101" s="91">
        <v>5.0000000000000001E-4</v>
      </c>
    </row>
    <row r="102" spans="1:19" x14ac:dyDescent="0.2">
      <c r="A102" s="81">
        <v>173</v>
      </c>
      <c r="B102" s="91" t="s">
        <v>19</v>
      </c>
      <c r="C102" s="91">
        <v>5.0000000000000001E-4</v>
      </c>
      <c r="D102" s="91">
        <v>4.0000000000000002E-4</v>
      </c>
      <c r="E102" s="91">
        <v>4.0000000000000002E-4</v>
      </c>
      <c r="F102" s="91">
        <v>5.0000000000000001E-4</v>
      </c>
      <c r="G102" s="91">
        <v>5.0000000000000001E-4</v>
      </c>
      <c r="H102" s="91">
        <v>5.9999999999999995E-4</v>
      </c>
      <c r="I102" s="91">
        <v>2.9999999999999997E-4</v>
      </c>
      <c r="J102" s="91">
        <v>2.9999999999999997E-4</v>
      </c>
      <c r="K102" s="91">
        <v>2.9999999999999997E-4</v>
      </c>
      <c r="L102" s="91">
        <v>2.9999999999999997E-4</v>
      </c>
      <c r="M102" s="91">
        <v>2.9999999999999997E-4</v>
      </c>
      <c r="N102" s="91">
        <v>4.0000000000000002E-4</v>
      </c>
      <c r="O102" s="91">
        <v>2.9999999999999997E-4</v>
      </c>
      <c r="P102" s="91">
        <v>4.0000000000000002E-4</v>
      </c>
      <c r="Q102" s="91">
        <v>2.9999999999999997E-4</v>
      </c>
      <c r="R102" s="91">
        <v>4.0000000000000002E-4</v>
      </c>
      <c r="S102" s="91">
        <v>5.9999999999999995E-4</v>
      </c>
    </row>
    <row r="103" spans="1:19" x14ac:dyDescent="0.2">
      <c r="A103" s="81">
        <v>175</v>
      </c>
      <c r="B103" s="91" t="s">
        <v>19</v>
      </c>
      <c r="C103" s="91">
        <v>5.9999999999999995E-4</v>
      </c>
      <c r="D103" s="91">
        <v>5.0000000000000001E-4</v>
      </c>
      <c r="E103" s="91">
        <v>5.0000000000000001E-4</v>
      </c>
      <c r="F103" s="91">
        <v>5.9999999999999995E-4</v>
      </c>
      <c r="G103" s="91">
        <v>5.9999999999999995E-4</v>
      </c>
      <c r="H103" s="91">
        <v>6.9999999999999999E-4</v>
      </c>
      <c r="I103" s="91">
        <v>2.9999999999999997E-4</v>
      </c>
      <c r="J103" s="91">
        <v>2.9999999999999997E-4</v>
      </c>
      <c r="K103" s="91">
        <v>4.0000000000000002E-4</v>
      </c>
      <c r="L103" s="91">
        <v>4.0000000000000002E-4</v>
      </c>
      <c r="M103" s="91">
        <v>4.0000000000000002E-4</v>
      </c>
      <c r="N103" s="91">
        <v>4.0000000000000002E-4</v>
      </c>
      <c r="O103" s="91">
        <v>4.0000000000000002E-4</v>
      </c>
      <c r="P103" s="91">
        <v>5.0000000000000001E-4</v>
      </c>
      <c r="Q103" s="91">
        <v>4.0000000000000002E-4</v>
      </c>
      <c r="R103" s="91">
        <v>5.0000000000000001E-4</v>
      </c>
      <c r="S103" s="91">
        <v>6.9999999999999999E-4</v>
      </c>
    </row>
    <row r="104" spans="1:19" x14ac:dyDescent="0.2">
      <c r="A104" s="81">
        <v>177</v>
      </c>
      <c r="B104" s="91" t="s">
        <v>19</v>
      </c>
      <c r="C104" s="91" t="s">
        <v>19</v>
      </c>
      <c r="D104" s="91">
        <v>5.9999999999999995E-4</v>
      </c>
      <c r="E104" s="91">
        <v>5.9999999999999995E-4</v>
      </c>
      <c r="F104" s="91">
        <v>8.0000000000000004E-4</v>
      </c>
      <c r="G104" s="91">
        <v>8.0000000000000004E-4</v>
      </c>
      <c r="H104" s="91">
        <v>8.9999999999999998E-4</v>
      </c>
      <c r="I104" s="91">
        <v>4.0000000000000002E-4</v>
      </c>
      <c r="J104" s="91">
        <v>5.0000000000000001E-4</v>
      </c>
      <c r="K104" s="91">
        <v>5.0000000000000001E-4</v>
      </c>
      <c r="L104" s="91">
        <v>5.0000000000000001E-4</v>
      </c>
      <c r="M104" s="91">
        <v>5.0000000000000001E-4</v>
      </c>
      <c r="N104" s="91">
        <v>5.9999999999999995E-4</v>
      </c>
      <c r="O104" s="91">
        <v>5.0000000000000001E-4</v>
      </c>
      <c r="P104" s="91">
        <v>5.9999999999999995E-4</v>
      </c>
      <c r="Q104" s="91">
        <v>5.0000000000000001E-4</v>
      </c>
      <c r="R104" s="91">
        <v>5.9999999999999995E-4</v>
      </c>
      <c r="S104" s="91">
        <v>8.9999999999999998E-4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1.8E-3</v>
      </c>
      <c r="F105" s="91">
        <v>1E-3</v>
      </c>
      <c r="G105" s="91">
        <v>1E-3</v>
      </c>
      <c r="H105" s="91">
        <v>1.1000000000000001E-3</v>
      </c>
      <c r="I105" s="91">
        <v>5.0000000000000001E-4</v>
      </c>
      <c r="J105" s="91">
        <v>5.9999999999999995E-4</v>
      </c>
      <c r="K105" s="91">
        <v>5.9999999999999995E-4</v>
      </c>
      <c r="L105" s="91">
        <v>5.9999999999999995E-4</v>
      </c>
      <c r="M105" s="91">
        <v>5.9999999999999995E-4</v>
      </c>
      <c r="N105" s="91">
        <v>6.9999999999999999E-4</v>
      </c>
      <c r="O105" s="91">
        <v>5.9999999999999995E-4</v>
      </c>
      <c r="P105" s="91">
        <v>8.0000000000000004E-4</v>
      </c>
      <c r="Q105" s="91">
        <v>6.9999999999999999E-4</v>
      </c>
      <c r="R105" s="91">
        <v>8.0000000000000004E-4</v>
      </c>
      <c r="S105" s="91">
        <v>1.1000000000000001E-3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>
        <v>1.4E-3</v>
      </c>
      <c r="G106" s="91">
        <v>1.5E-3</v>
      </c>
      <c r="H106" s="91">
        <v>1.5E-3</v>
      </c>
      <c r="I106" s="91">
        <v>1E-3</v>
      </c>
      <c r="J106" s="91">
        <v>8.9999999999999998E-4</v>
      </c>
      <c r="K106" s="91">
        <v>8.0000000000000004E-4</v>
      </c>
      <c r="L106" s="91">
        <v>8.9999999999999998E-4</v>
      </c>
      <c r="M106" s="91">
        <v>1E-3</v>
      </c>
      <c r="N106" s="91">
        <v>1E-3</v>
      </c>
      <c r="O106" s="91">
        <v>1E-3</v>
      </c>
      <c r="P106" s="91">
        <v>1.1000000000000001E-3</v>
      </c>
      <c r="Q106" s="91">
        <v>8.9999999999999998E-4</v>
      </c>
      <c r="R106" s="91">
        <v>1.1999999999999999E-3</v>
      </c>
      <c r="S106" s="91">
        <v>1.5E-3</v>
      </c>
    </row>
    <row r="107" spans="1:19" x14ac:dyDescent="0.2">
      <c r="A107" s="97">
        <v>180</v>
      </c>
      <c r="B107" s="91" t="s">
        <v>19</v>
      </c>
      <c r="C107" s="91" t="s">
        <v>19</v>
      </c>
      <c r="D107" s="91" t="s">
        <v>19</v>
      </c>
      <c r="E107" s="91">
        <v>8.2000000000000007E-3</v>
      </c>
      <c r="F107" s="91">
        <v>3.5000000000000001E-3</v>
      </c>
      <c r="G107" s="91">
        <v>4.1999999999999997E-3</v>
      </c>
      <c r="H107" s="91">
        <v>5.0000000000000001E-3</v>
      </c>
      <c r="I107" s="91">
        <v>1.2999999999999999E-3</v>
      </c>
      <c r="J107" s="91">
        <v>1.6000000000000001E-3</v>
      </c>
      <c r="K107" s="91">
        <v>1.9E-3</v>
      </c>
      <c r="L107" s="91">
        <v>2.3E-3</v>
      </c>
      <c r="M107" s="91">
        <v>2.8999999999999998E-3</v>
      </c>
      <c r="N107" s="91">
        <v>3.5000000000000001E-3</v>
      </c>
      <c r="O107" s="91">
        <v>2.5999999999999999E-3</v>
      </c>
      <c r="P107" s="91">
        <v>3.7000000000000002E-3</v>
      </c>
      <c r="Q107" s="91">
        <v>2.5000000000000001E-3</v>
      </c>
      <c r="R107" s="91">
        <v>3.3E-3</v>
      </c>
      <c r="S107" s="91">
        <v>5.3E-3</v>
      </c>
    </row>
  </sheetData>
  <mergeCells count="5">
    <mergeCell ref="B58:S58"/>
    <mergeCell ref="H59:M59"/>
    <mergeCell ref="A1:R1"/>
    <mergeCell ref="A2:R2"/>
    <mergeCell ref="B5:P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workbookViewId="0">
      <selection sqref="A1:R1"/>
    </sheetView>
  </sheetViews>
  <sheetFormatPr defaultRowHeight="12.75" x14ac:dyDescent="0.2"/>
  <sheetData>
    <row r="1" spans="1:19" x14ac:dyDescent="0.2">
      <c r="A1" s="120" t="s">
        <v>30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</row>
    <row r="2" spans="1:19" x14ac:dyDescent="0.2">
      <c r="A2" s="118" t="s">
        <v>25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9" x14ac:dyDescent="0.2">
      <c r="I3" s="96"/>
    </row>
    <row r="5" spans="1:19" x14ac:dyDescent="0.2">
      <c r="B5" s="121" t="s">
        <v>13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00"/>
      <c r="R5" s="100"/>
    </row>
    <row r="6" spans="1:19" x14ac:dyDescent="0.2">
      <c r="A6" s="82" t="s">
        <v>14</v>
      </c>
      <c r="B6" s="82">
        <v>0.1</v>
      </c>
      <c r="C6" s="82">
        <v>0.25</v>
      </c>
      <c r="D6" s="82">
        <v>0.35</v>
      </c>
      <c r="E6" s="82">
        <v>0.5</v>
      </c>
      <c r="F6" s="82">
        <v>0.65</v>
      </c>
      <c r="G6" s="82">
        <v>0.8</v>
      </c>
      <c r="H6" s="82">
        <v>1</v>
      </c>
      <c r="I6" s="83">
        <v>1.5</v>
      </c>
      <c r="J6" s="82">
        <v>2</v>
      </c>
      <c r="K6" s="82">
        <v>2.5</v>
      </c>
      <c r="L6" s="82">
        <v>3</v>
      </c>
      <c r="M6" s="82">
        <v>4</v>
      </c>
      <c r="N6" s="82">
        <v>5</v>
      </c>
      <c r="O6" s="82">
        <v>7.5</v>
      </c>
      <c r="P6" s="82">
        <v>10</v>
      </c>
      <c r="Q6" s="82">
        <v>12.5</v>
      </c>
      <c r="R6" s="83">
        <v>15</v>
      </c>
      <c r="S6" s="82">
        <v>20</v>
      </c>
    </row>
    <row r="7" spans="1:19" x14ac:dyDescent="0.2">
      <c r="A7" s="81">
        <v>0</v>
      </c>
      <c r="B7" s="87" t="s">
        <v>19</v>
      </c>
      <c r="C7" s="87" t="s">
        <v>19</v>
      </c>
      <c r="D7" s="87" t="s">
        <v>19</v>
      </c>
      <c r="E7" s="104">
        <v>4.6780000000000003E-5</v>
      </c>
      <c r="F7" s="104">
        <v>6.0430000000000002E-5</v>
      </c>
      <c r="G7" s="104">
        <v>5.5130000000000002E-5</v>
      </c>
      <c r="H7" s="104">
        <v>5.007E-5</v>
      </c>
      <c r="I7" s="104">
        <v>4.1919999999999998E-5</v>
      </c>
      <c r="J7" s="104">
        <v>3.6399999999999997E-5</v>
      </c>
      <c r="K7" s="104">
        <v>3.222E-5</v>
      </c>
      <c r="L7" s="104">
        <v>2.879E-5</v>
      </c>
      <c r="M7" s="104">
        <v>2.368E-5</v>
      </c>
      <c r="N7" s="104">
        <v>1.9749999999999999E-5</v>
      </c>
      <c r="O7" s="104">
        <v>1.346E-5</v>
      </c>
      <c r="P7" s="104">
        <v>9.4939999999999992E-6</v>
      </c>
      <c r="Q7" s="104">
        <v>6.8680000000000001E-6</v>
      </c>
      <c r="R7" s="104">
        <v>5.0359999999999997E-6</v>
      </c>
      <c r="S7" s="104">
        <v>2.7879999999999998E-6</v>
      </c>
    </row>
    <row r="8" spans="1:19" x14ac:dyDescent="0.2">
      <c r="A8" s="81">
        <v>1</v>
      </c>
      <c r="B8" s="87" t="s">
        <v>19</v>
      </c>
      <c r="C8" s="87" t="s">
        <v>19</v>
      </c>
      <c r="D8" s="87" t="s">
        <v>19</v>
      </c>
      <c r="E8" s="87" t="s">
        <v>19</v>
      </c>
      <c r="F8" s="104">
        <v>5.9830000000000001E-5</v>
      </c>
      <c r="G8" s="104">
        <v>5.52E-5</v>
      </c>
      <c r="H8" s="104">
        <v>5.0210000000000002E-5</v>
      </c>
      <c r="I8" s="104">
        <v>4.2009999999999999E-5</v>
      </c>
      <c r="J8" s="104">
        <v>3.642E-5</v>
      </c>
      <c r="K8" s="104">
        <v>3.2190000000000002E-5</v>
      </c>
      <c r="L8" s="104">
        <v>2.8770000000000001E-5</v>
      </c>
      <c r="M8" s="104">
        <v>2.3589999999999999E-5</v>
      </c>
      <c r="N8" s="104">
        <v>1.98E-5</v>
      </c>
      <c r="O8" s="104">
        <v>1.342E-5</v>
      </c>
      <c r="P8" s="104">
        <v>9.4870000000000008E-6</v>
      </c>
      <c r="Q8" s="104">
        <v>6.8700000000000003E-6</v>
      </c>
      <c r="R8" s="104">
        <v>5.0420000000000002E-6</v>
      </c>
      <c r="S8" s="104">
        <v>2.7870000000000002E-6</v>
      </c>
    </row>
    <row r="9" spans="1:19" x14ac:dyDescent="0.2">
      <c r="A9" s="81">
        <v>2</v>
      </c>
      <c r="B9" s="87" t="s">
        <v>19</v>
      </c>
      <c r="C9" s="87" t="s">
        <v>19</v>
      </c>
      <c r="D9" s="87" t="s">
        <v>19</v>
      </c>
      <c r="E9" s="104">
        <v>5.533E-5</v>
      </c>
      <c r="F9" s="104">
        <v>5.9759999999999997E-5</v>
      </c>
      <c r="G9" s="104">
        <v>5.5250000000000001E-5</v>
      </c>
      <c r="H9" s="104">
        <v>5.0370000000000001E-5</v>
      </c>
      <c r="I9" s="104">
        <v>4.2070000000000002E-5</v>
      </c>
      <c r="J9" s="104">
        <v>3.642E-5</v>
      </c>
      <c r="K9" s="104">
        <v>3.2159999999999997E-5</v>
      </c>
      <c r="L9" s="104">
        <v>2.8779999999999999E-5</v>
      </c>
      <c r="M9" s="104">
        <v>2.3609999999999999E-5</v>
      </c>
      <c r="N9" s="104">
        <v>1.98E-5</v>
      </c>
      <c r="O9" s="104">
        <v>1.342E-5</v>
      </c>
      <c r="P9" s="104">
        <v>9.4939999999999992E-6</v>
      </c>
      <c r="Q9" s="104">
        <v>6.8750000000000002E-6</v>
      </c>
      <c r="R9" s="104">
        <v>5.0440000000000003E-6</v>
      </c>
      <c r="S9" s="104">
        <v>2.7870000000000002E-6</v>
      </c>
    </row>
    <row r="10" spans="1:19" x14ac:dyDescent="0.2">
      <c r="A10" s="81">
        <v>3</v>
      </c>
      <c r="B10" s="87" t="s">
        <v>19</v>
      </c>
      <c r="C10" s="87" t="s">
        <v>19</v>
      </c>
      <c r="D10" s="104">
        <v>5.3779999999999997E-5</v>
      </c>
      <c r="E10" s="104">
        <v>5.9559999999999999E-5</v>
      </c>
      <c r="F10" s="104">
        <v>5.9639999999999998E-5</v>
      </c>
      <c r="G10" s="104">
        <v>5.52E-5</v>
      </c>
      <c r="H10" s="104">
        <v>5.041E-5</v>
      </c>
      <c r="I10" s="104">
        <v>4.2079999999999997E-5</v>
      </c>
      <c r="J10" s="104">
        <v>3.6430000000000002E-5</v>
      </c>
      <c r="K10" s="104">
        <v>3.218E-5</v>
      </c>
      <c r="L10" s="104">
        <v>2.881E-5</v>
      </c>
      <c r="M10" s="104">
        <v>2.3620000000000001E-5</v>
      </c>
      <c r="N10" s="104">
        <v>1.9789999999999999E-5</v>
      </c>
      <c r="O10" s="104">
        <v>1.343E-5</v>
      </c>
      <c r="P10" s="104">
        <v>9.4960000000000002E-6</v>
      </c>
      <c r="Q10" s="104">
        <v>6.8750000000000002E-6</v>
      </c>
      <c r="R10" s="104">
        <v>5.0459999999999996E-6</v>
      </c>
      <c r="S10" s="104">
        <v>2.79E-6</v>
      </c>
    </row>
    <row r="11" spans="1:19" x14ac:dyDescent="0.2">
      <c r="A11" s="81">
        <v>5</v>
      </c>
      <c r="B11" s="87" t="s">
        <v>19</v>
      </c>
      <c r="C11" s="104">
        <v>6.3860000000000002E-5</v>
      </c>
      <c r="D11" s="104">
        <v>6.4720000000000004E-5</v>
      </c>
      <c r="E11" s="104">
        <v>6.2970000000000002E-5</v>
      </c>
      <c r="F11" s="104">
        <v>5.9759999999999997E-5</v>
      </c>
      <c r="G11" s="104">
        <v>5.5170000000000002E-5</v>
      </c>
      <c r="H11" s="104">
        <v>5.045E-5</v>
      </c>
      <c r="I11" s="104">
        <v>4.21E-5</v>
      </c>
      <c r="J11" s="104">
        <v>3.6480000000000003E-5</v>
      </c>
      <c r="K11" s="104">
        <v>3.2240000000000003E-5</v>
      </c>
      <c r="L11" s="104">
        <v>2.883E-5</v>
      </c>
      <c r="M11" s="104">
        <v>2.3640000000000001E-5</v>
      </c>
      <c r="N11" s="104">
        <v>1.9830000000000002E-5</v>
      </c>
      <c r="O11" s="104">
        <v>1.345E-5</v>
      </c>
      <c r="P11" s="104">
        <v>9.5100000000000004E-6</v>
      </c>
      <c r="Q11" s="104">
        <v>6.8820000000000003E-6</v>
      </c>
      <c r="R11" s="104">
        <v>5.0540000000000002E-6</v>
      </c>
      <c r="S11" s="104">
        <v>2.7920000000000001E-6</v>
      </c>
    </row>
    <row r="12" spans="1:19" x14ac:dyDescent="0.2">
      <c r="A12" s="81">
        <v>7</v>
      </c>
      <c r="B12" s="87" t="s">
        <v>19</v>
      </c>
      <c r="C12" s="104">
        <v>6.7890000000000002E-5</v>
      </c>
      <c r="D12" s="104">
        <v>6.7409999999999993E-5</v>
      </c>
      <c r="E12" s="104">
        <v>6.3949999999999996E-5</v>
      </c>
      <c r="F12" s="104">
        <v>5.9630000000000003E-5</v>
      </c>
      <c r="G12" s="104">
        <v>5.52E-5</v>
      </c>
      <c r="H12" s="104">
        <v>5.0510000000000003E-5</v>
      </c>
      <c r="I12" s="104">
        <v>4.2129999999999998E-5</v>
      </c>
      <c r="J12" s="104">
        <v>3.6489999999999998E-5</v>
      </c>
      <c r="K12" s="104">
        <v>3.2249999999999998E-5</v>
      </c>
      <c r="L12" s="104">
        <v>2.8860000000000002E-5</v>
      </c>
      <c r="M12" s="104">
        <v>2.368E-5</v>
      </c>
      <c r="N12" s="104">
        <v>1.9850000000000001E-5</v>
      </c>
      <c r="O12" s="104">
        <v>1.346E-5</v>
      </c>
      <c r="P12" s="104">
        <v>9.5230000000000001E-6</v>
      </c>
      <c r="Q12" s="104">
        <v>6.8959999999999997E-6</v>
      </c>
      <c r="R12" s="104">
        <v>5.062E-6</v>
      </c>
      <c r="S12" s="104">
        <v>2.7980000000000001E-6</v>
      </c>
    </row>
    <row r="13" spans="1:19" x14ac:dyDescent="0.2">
      <c r="A13" s="81">
        <v>10</v>
      </c>
      <c r="B13" s="104">
        <v>5.5059999999999998E-5</v>
      </c>
      <c r="C13" s="104">
        <v>7.038E-5</v>
      </c>
      <c r="D13" s="104">
        <v>6.8800000000000005E-5</v>
      </c>
      <c r="E13" s="104">
        <v>6.4389999999999998E-5</v>
      </c>
      <c r="F13" s="104">
        <v>5.9660000000000001E-5</v>
      </c>
      <c r="G13" s="104">
        <v>5.5229999999999998E-5</v>
      </c>
      <c r="H13" s="104">
        <v>5.0569999999999999E-5</v>
      </c>
      <c r="I13" s="104">
        <v>4.2179999999999999E-5</v>
      </c>
      <c r="J13" s="104">
        <v>3.6550000000000001E-5</v>
      </c>
      <c r="K13" s="104">
        <v>3.2299999999999999E-5</v>
      </c>
      <c r="L13" s="104">
        <v>2.8900000000000001E-5</v>
      </c>
      <c r="M13" s="104">
        <v>2.372E-5</v>
      </c>
      <c r="N13" s="104">
        <v>1.9890000000000001E-5</v>
      </c>
      <c r="O13" s="104">
        <v>1.3499999999999999E-5</v>
      </c>
      <c r="P13" s="104">
        <v>9.5489999999999995E-6</v>
      </c>
      <c r="Q13" s="104">
        <v>6.9140000000000002E-6</v>
      </c>
      <c r="R13" s="104">
        <v>5.0769999999999998E-6</v>
      </c>
      <c r="S13" s="104">
        <v>2.807E-6</v>
      </c>
    </row>
    <row r="14" spans="1:19" x14ac:dyDescent="0.2">
      <c r="A14" s="81">
        <v>12</v>
      </c>
      <c r="B14" s="104">
        <v>6.5309999999999996E-5</v>
      </c>
      <c r="C14" s="104">
        <v>7.1219999999999999E-5</v>
      </c>
      <c r="D14" s="104">
        <v>6.9330000000000002E-5</v>
      </c>
      <c r="E14" s="104">
        <v>6.4549999999999997E-5</v>
      </c>
      <c r="F14" s="104">
        <v>5.9660000000000001E-5</v>
      </c>
      <c r="G14" s="104">
        <v>5.5229999999999998E-5</v>
      </c>
      <c r="H14" s="104">
        <v>5.0569999999999999E-5</v>
      </c>
      <c r="I14" s="104">
        <v>4.2219999999999999E-5</v>
      </c>
      <c r="J14" s="104">
        <v>3.6600000000000002E-5</v>
      </c>
      <c r="K14" s="104">
        <v>3.2329999999999997E-5</v>
      </c>
      <c r="L14" s="104">
        <v>2.8929999999999999E-5</v>
      </c>
      <c r="M14" s="104">
        <v>2.3750000000000001E-5</v>
      </c>
      <c r="N14" s="104">
        <v>1.9919999999999999E-5</v>
      </c>
      <c r="O14" s="104">
        <v>1.3519999999999999E-5</v>
      </c>
      <c r="P14" s="104">
        <v>9.5650000000000007E-6</v>
      </c>
      <c r="Q14" s="104">
        <v>6.9290000000000001E-6</v>
      </c>
      <c r="R14" s="104">
        <v>5.0869999999999997E-6</v>
      </c>
      <c r="S14" s="104">
        <v>2.813E-6</v>
      </c>
    </row>
    <row r="15" spans="1:19" x14ac:dyDescent="0.2">
      <c r="A15" s="81">
        <v>15</v>
      </c>
      <c r="B15" s="104">
        <v>6.8479999999999995E-5</v>
      </c>
      <c r="C15" s="104">
        <v>7.1849999999999998E-5</v>
      </c>
      <c r="D15" s="104">
        <v>6.9679999999999997E-5</v>
      </c>
      <c r="E15" s="104">
        <v>6.4610000000000007E-5</v>
      </c>
      <c r="F15" s="104">
        <v>5.9519999999999999E-5</v>
      </c>
      <c r="G15" s="104">
        <v>5.5269999999999998E-5</v>
      </c>
      <c r="H15" s="104">
        <v>5.0599999999999997E-5</v>
      </c>
      <c r="I15" s="104">
        <v>4.227E-5</v>
      </c>
      <c r="J15" s="104">
        <v>3.6659999999999998E-5</v>
      </c>
      <c r="K15" s="104">
        <v>3.2379999999999998E-5</v>
      </c>
      <c r="L15" s="104">
        <v>2.9E-5</v>
      </c>
      <c r="M15" s="104">
        <v>2.3799999999999999E-5</v>
      </c>
      <c r="N15" s="104">
        <v>1.997E-5</v>
      </c>
      <c r="O15" s="104">
        <v>1.3560000000000001E-5</v>
      </c>
      <c r="P15" s="104">
        <v>9.594E-6</v>
      </c>
      <c r="Q15" s="104">
        <v>6.9489999999999999E-6</v>
      </c>
      <c r="R15" s="104">
        <v>5.1050000000000003E-6</v>
      </c>
      <c r="S15" s="104">
        <v>2.824E-6</v>
      </c>
    </row>
    <row r="16" spans="1:19" x14ac:dyDescent="0.2">
      <c r="A16" s="81">
        <v>20</v>
      </c>
      <c r="B16" s="104">
        <v>7.1199999999999996E-5</v>
      </c>
      <c r="C16" s="104">
        <v>7.2299999999999996E-5</v>
      </c>
      <c r="D16" s="104">
        <v>6.9599999999999998E-5</v>
      </c>
      <c r="E16" s="104">
        <v>6.4389999999999998E-5</v>
      </c>
      <c r="F16" s="104">
        <v>5.9469999999999998E-5</v>
      </c>
      <c r="G16" s="104">
        <v>5.5250000000000001E-5</v>
      </c>
      <c r="H16" s="104">
        <v>5.0609999999999998E-5</v>
      </c>
      <c r="I16" s="104">
        <v>4.2360000000000001E-5</v>
      </c>
      <c r="J16" s="104">
        <v>3.676E-5</v>
      </c>
      <c r="K16" s="104">
        <v>3.2509999999999999E-5</v>
      </c>
      <c r="L16" s="104">
        <v>2.9099999999999999E-5</v>
      </c>
      <c r="M16" s="104">
        <v>2.3900000000000002E-5</v>
      </c>
      <c r="N16" s="104">
        <v>2.0060000000000001E-5</v>
      </c>
      <c r="O16" s="104">
        <v>1.362E-5</v>
      </c>
      <c r="P16" s="104">
        <v>9.6439999999999995E-6</v>
      </c>
      <c r="Q16" s="104">
        <v>6.9870000000000002E-6</v>
      </c>
      <c r="R16" s="104">
        <v>5.1329999999999998E-6</v>
      </c>
      <c r="S16" s="104">
        <v>2.8420000000000001E-6</v>
      </c>
    </row>
    <row r="17" spans="1:19" x14ac:dyDescent="0.2">
      <c r="A17" s="81">
        <v>25</v>
      </c>
      <c r="B17" s="104">
        <v>7.2429999999999996E-5</v>
      </c>
      <c r="C17" s="104">
        <v>7.2290000000000001E-5</v>
      </c>
      <c r="D17" s="104">
        <v>6.9380000000000003E-5</v>
      </c>
      <c r="E17" s="104">
        <v>6.4120000000000003E-5</v>
      </c>
      <c r="F17" s="104">
        <v>5.9320000000000001E-5</v>
      </c>
      <c r="G17" s="104">
        <v>5.5139999999999997E-5</v>
      </c>
      <c r="H17" s="104">
        <v>5.0640000000000003E-5</v>
      </c>
      <c r="I17" s="104">
        <v>4.2459999999999997E-5</v>
      </c>
      <c r="J17" s="104">
        <v>3.6860000000000003E-5</v>
      </c>
      <c r="K17" s="104">
        <v>3.26E-5</v>
      </c>
      <c r="L17" s="104">
        <v>2.9200000000000002E-5</v>
      </c>
      <c r="M17" s="104">
        <v>2.4000000000000001E-5</v>
      </c>
      <c r="N17" s="104">
        <v>2.0129999999999999E-5</v>
      </c>
      <c r="O17" s="104">
        <v>1.3679999999999999E-5</v>
      </c>
      <c r="P17" s="104">
        <v>9.6900000000000004E-6</v>
      </c>
      <c r="Q17" s="104">
        <v>7.0230000000000004E-6</v>
      </c>
      <c r="R17" s="104">
        <v>5.1610000000000002E-6</v>
      </c>
      <c r="S17" s="104">
        <v>2.858E-6</v>
      </c>
    </row>
    <row r="18" spans="1:19" x14ac:dyDescent="0.2">
      <c r="A18" s="81">
        <v>30</v>
      </c>
      <c r="B18" s="104">
        <v>7.3029999999999997E-5</v>
      </c>
      <c r="C18" s="104">
        <v>7.2080000000000001E-5</v>
      </c>
      <c r="D18" s="104">
        <v>6.8949999999999995E-5</v>
      </c>
      <c r="E18" s="104">
        <v>6.3800000000000006E-5</v>
      </c>
      <c r="F18" s="104">
        <v>5.906E-5</v>
      </c>
      <c r="G18" s="104">
        <v>5.5050000000000003E-5</v>
      </c>
      <c r="H18" s="104">
        <v>5.0649999999999998E-5</v>
      </c>
      <c r="I18" s="104">
        <v>4.2530000000000001E-5</v>
      </c>
      <c r="J18" s="104">
        <v>3.6940000000000002E-5</v>
      </c>
      <c r="K18" s="104">
        <v>3.2700000000000002E-5</v>
      </c>
      <c r="L18" s="104">
        <v>2.9289999999999999E-5</v>
      </c>
      <c r="M18" s="104">
        <v>2.408E-5</v>
      </c>
      <c r="N18" s="104">
        <v>2.022E-5</v>
      </c>
      <c r="O18" s="104">
        <v>1.3740000000000001E-5</v>
      </c>
      <c r="P18" s="104">
        <v>9.7370000000000001E-6</v>
      </c>
      <c r="Q18" s="104">
        <v>7.058E-6</v>
      </c>
      <c r="R18" s="104">
        <v>5.1880000000000001E-6</v>
      </c>
      <c r="S18" s="104">
        <v>2.8739999999999999E-6</v>
      </c>
    </row>
    <row r="19" spans="1:19" x14ac:dyDescent="0.2">
      <c r="A19" s="81">
        <v>35</v>
      </c>
      <c r="B19" s="104">
        <v>7.3579999999999997E-5</v>
      </c>
      <c r="C19" s="104">
        <v>7.1769999999999999E-5</v>
      </c>
      <c r="D19" s="104">
        <v>6.8639999999999993E-5</v>
      </c>
      <c r="E19" s="104">
        <v>6.3460000000000006E-5</v>
      </c>
      <c r="F19" s="104">
        <v>5.889E-5</v>
      </c>
      <c r="G19" s="104">
        <v>5.4969999999999997E-5</v>
      </c>
      <c r="H19" s="104">
        <v>5.0680000000000003E-5</v>
      </c>
      <c r="I19" s="104">
        <v>4.2599999999999999E-5</v>
      </c>
      <c r="J19" s="104">
        <v>3.7030000000000003E-5</v>
      </c>
      <c r="K19" s="104">
        <v>3.2790000000000003E-5</v>
      </c>
      <c r="L19" s="104">
        <v>2.938E-5</v>
      </c>
      <c r="M19" s="104">
        <v>2.4159999999999999E-5</v>
      </c>
      <c r="N19" s="104">
        <v>2.0290000000000001E-5</v>
      </c>
      <c r="O19" s="104">
        <v>1.38E-5</v>
      </c>
      <c r="P19" s="104">
        <v>9.7769999999999997E-6</v>
      </c>
      <c r="Q19" s="104">
        <v>7.0890000000000002E-6</v>
      </c>
      <c r="R19" s="104">
        <v>5.2109999999999997E-6</v>
      </c>
      <c r="S19" s="104">
        <v>2.8880000000000001E-6</v>
      </c>
    </row>
    <row r="20" spans="1:19" x14ac:dyDescent="0.2">
      <c r="A20" s="81">
        <v>40</v>
      </c>
      <c r="B20" s="104">
        <v>7.394E-5</v>
      </c>
      <c r="C20" s="104">
        <v>7.148E-5</v>
      </c>
      <c r="D20" s="104">
        <v>6.8269999999999995E-5</v>
      </c>
      <c r="E20" s="104">
        <v>6.3200000000000005E-5</v>
      </c>
      <c r="F20" s="104">
        <v>5.876E-5</v>
      </c>
      <c r="G20" s="104">
        <v>5.486E-5</v>
      </c>
      <c r="H20" s="104">
        <v>5.0630000000000001E-5</v>
      </c>
      <c r="I20" s="104">
        <v>4.2629999999999997E-5</v>
      </c>
      <c r="J20" s="104">
        <v>3.7100000000000001E-5</v>
      </c>
      <c r="K20" s="104">
        <v>3.286E-5</v>
      </c>
      <c r="L20" s="104">
        <v>2.9459999999999999E-5</v>
      </c>
      <c r="M20" s="104">
        <v>2.423E-5</v>
      </c>
      <c r="N20" s="104">
        <v>2.035E-5</v>
      </c>
      <c r="O20" s="104">
        <v>1.385E-5</v>
      </c>
      <c r="P20" s="104">
        <v>9.8160000000000005E-6</v>
      </c>
      <c r="Q20" s="104">
        <v>7.1189999999999999E-6</v>
      </c>
      <c r="R20" s="104">
        <v>5.2340000000000002E-6</v>
      </c>
      <c r="S20" s="104">
        <v>2.9019999999999999E-6</v>
      </c>
    </row>
    <row r="21" spans="1:19" x14ac:dyDescent="0.2">
      <c r="A21" s="81">
        <v>45</v>
      </c>
      <c r="B21" s="104">
        <v>7.4099999999999999E-5</v>
      </c>
      <c r="C21" s="104">
        <v>7.1169999999999998E-5</v>
      </c>
      <c r="D21" s="104">
        <v>6.7940000000000003E-5</v>
      </c>
      <c r="E21" s="104">
        <v>6.2970000000000002E-5</v>
      </c>
      <c r="F21" s="104">
        <v>5.8520000000000002E-5</v>
      </c>
      <c r="G21" s="104">
        <v>5.4780000000000001E-5</v>
      </c>
      <c r="H21" s="104">
        <v>5.0599999999999997E-5</v>
      </c>
      <c r="I21" s="104">
        <v>4.2670000000000003E-5</v>
      </c>
      <c r="J21" s="104">
        <v>3.7150000000000002E-5</v>
      </c>
      <c r="K21" s="104">
        <v>3.2920000000000003E-5</v>
      </c>
      <c r="L21" s="104">
        <v>2.9519999999999999E-5</v>
      </c>
      <c r="M21" s="104">
        <v>2.4300000000000001E-5</v>
      </c>
      <c r="N21" s="104">
        <v>2.0409999999999999E-5</v>
      </c>
      <c r="O21" s="104">
        <v>1.3890000000000001E-5</v>
      </c>
      <c r="P21" s="104">
        <v>9.8490000000000001E-6</v>
      </c>
      <c r="Q21" s="104">
        <v>7.1450000000000002E-6</v>
      </c>
      <c r="R21" s="104">
        <v>5.254E-6</v>
      </c>
      <c r="S21" s="104">
        <v>2.914E-6</v>
      </c>
    </row>
    <row r="22" spans="1:19" x14ac:dyDescent="0.2">
      <c r="A22" s="81">
        <v>50</v>
      </c>
      <c r="B22" s="104">
        <v>7.4129999999999997E-5</v>
      </c>
      <c r="C22" s="104">
        <v>7.0939999999999995E-5</v>
      </c>
      <c r="D22" s="104">
        <v>6.7620000000000006E-5</v>
      </c>
      <c r="E22" s="104">
        <v>6.2710000000000001E-5</v>
      </c>
      <c r="F22" s="104">
        <v>5.8400000000000003E-5</v>
      </c>
      <c r="G22" s="104">
        <v>5.469E-5</v>
      </c>
      <c r="H22" s="104">
        <v>5.0529999999999999E-5</v>
      </c>
      <c r="I22" s="104">
        <v>4.269E-5</v>
      </c>
      <c r="J22" s="104">
        <v>3.7219999999999999E-5</v>
      </c>
      <c r="K22" s="104">
        <v>3.2979999999999999E-5</v>
      </c>
      <c r="L22" s="104">
        <v>2.9580000000000001E-5</v>
      </c>
      <c r="M22" s="104">
        <v>2.4349999999999999E-5</v>
      </c>
      <c r="N22" s="104">
        <v>2.0460000000000001E-5</v>
      </c>
      <c r="O22" s="104">
        <v>1.393E-5</v>
      </c>
      <c r="P22" s="104">
        <v>9.8810000000000008E-6</v>
      </c>
      <c r="Q22" s="104">
        <v>7.1679999999999998E-6</v>
      </c>
      <c r="R22" s="104">
        <v>5.271E-6</v>
      </c>
      <c r="S22" s="104">
        <v>2.9239999999999999E-6</v>
      </c>
    </row>
    <row r="23" spans="1:19" x14ac:dyDescent="0.2">
      <c r="A23" s="81">
        <v>55</v>
      </c>
      <c r="B23" s="104">
        <v>7.4129999999999997E-5</v>
      </c>
      <c r="C23" s="104">
        <v>7.0660000000000004E-5</v>
      </c>
      <c r="D23" s="104">
        <v>6.7280000000000006E-5</v>
      </c>
      <c r="E23" s="104">
        <v>6.2479999999999998E-5</v>
      </c>
      <c r="F23" s="104">
        <v>5.8230000000000003E-5</v>
      </c>
      <c r="G23" s="104">
        <v>5.4589999999999997E-5</v>
      </c>
      <c r="H23" s="104">
        <v>5.0479999999999998E-5</v>
      </c>
      <c r="I23" s="104">
        <v>4.2719999999999998E-5</v>
      </c>
      <c r="J23" s="104">
        <v>3.7240000000000003E-5</v>
      </c>
      <c r="K23" s="104">
        <v>3.3030000000000001E-5</v>
      </c>
      <c r="L23" s="104">
        <v>2.9629999999999999E-5</v>
      </c>
      <c r="M23" s="104">
        <v>2.44E-5</v>
      </c>
      <c r="N23" s="104">
        <v>2.0509999999999998E-5</v>
      </c>
      <c r="O23" s="104">
        <v>1.397E-5</v>
      </c>
      <c r="P23" s="104">
        <v>9.9059999999999997E-6</v>
      </c>
      <c r="Q23" s="104">
        <v>7.187E-6</v>
      </c>
      <c r="R23" s="104">
        <v>5.2870000000000004E-6</v>
      </c>
      <c r="S23" s="104">
        <v>2.9330000000000001E-6</v>
      </c>
    </row>
    <row r="24" spans="1:19" x14ac:dyDescent="0.2">
      <c r="A24" s="81">
        <v>60</v>
      </c>
      <c r="B24" s="104">
        <v>7.4140000000000005E-5</v>
      </c>
      <c r="C24" s="104">
        <v>7.0419999999999993E-5</v>
      </c>
      <c r="D24" s="104">
        <v>6.7059999999999998E-5</v>
      </c>
      <c r="E24" s="104">
        <v>6.224E-5</v>
      </c>
      <c r="F24" s="104">
        <v>5.808E-5</v>
      </c>
      <c r="G24" s="104">
        <v>5.448E-5</v>
      </c>
      <c r="H24" s="104">
        <v>5.0460000000000001E-5</v>
      </c>
      <c r="I24" s="104">
        <v>4.2729999999999999E-5</v>
      </c>
      <c r="J24" s="104">
        <v>3.7280000000000002E-5</v>
      </c>
      <c r="K24" s="104">
        <v>3.307E-5</v>
      </c>
      <c r="L24" s="104">
        <v>2.9669999999999999E-5</v>
      </c>
      <c r="M24" s="104">
        <v>2.444E-5</v>
      </c>
      <c r="N24" s="104">
        <v>2.0550000000000001E-5</v>
      </c>
      <c r="O24" s="104">
        <v>1.4E-5</v>
      </c>
      <c r="P24" s="104">
        <v>9.9289999999999993E-6</v>
      </c>
      <c r="Q24" s="104">
        <v>7.2049999999999996E-6</v>
      </c>
      <c r="R24" s="104">
        <v>5.3000000000000001E-6</v>
      </c>
      <c r="S24" s="104">
        <v>2.942E-6</v>
      </c>
    </row>
    <row r="25" spans="1:19" x14ac:dyDescent="0.2">
      <c r="A25" s="81">
        <v>65</v>
      </c>
      <c r="B25" s="104">
        <v>7.4109999999999993E-5</v>
      </c>
      <c r="C25" s="104">
        <v>7.0199999999999999E-5</v>
      </c>
      <c r="D25" s="104">
        <v>6.6879999999999997E-5</v>
      </c>
      <c r="E25" s="104">
        <v>6.2080000000000002E-5</v>
      </c>
      <c r="F25" s="104">
        <v>5.7989999999999999E-5</v>
      </c>
      <c r="G25" s="104">
        <v>5.4429999999999999E-5</v>
      </c>
      <c r="H25" s="104">
        <v>5.041E-5</v>
      </c>
      <c r="I25" s="104">
        <v>4.2740000000000001E-5</v>
      </c>
      <c r="J25" s="104">
        <v>3.7299999999999999E-5</v>
      </c>
      <c r="K25" s="104">
        <v>3.3099999999999998E-5</v>
      </c>
      <c r="L25" s="104">
        <v>2.9709999999999998E-5</v>
      </c>
      <c r="M25" s="104">
        <v>2.4470000000000001E-5</v>
      </c>
      <c r="N25" s="104">
        <v>2.0579999999999999E-5</v>
      </c>
      <c r="O25" s="104">
        <v>1.402E-5</v>
      </c>
      <c r="P25" s="104">
        <v>9.9469999999999998E-6</v>
      </c>
      <c r="Q25" s="104">
        <v>7.2189999999999998E-6</v>
      </c>
      <c r="R25" s="104">
        <v>5.3109999999999996E-6</v>
      </c>
      <c r="S25" s="104">
        <v>2.948E-6</v>
      </c>
    </row>
    <row r="26" spans="1:19" x14ac:dyDescent="0.2">
      <c r="A26" s="81">
        <v>70</v>
      </c>
      <c r="B26" s="104">
        <v>7.4129999999999997E-5</v>
      </c>
      <c r="C26" s="104">
        <v>7.0019999999999997E-5</v>
      </c>
      <c r="D26" s="104">
        <v>6.6639999999999999E-5</v>
      </c>
      <c r="E26" s="104">
        <v>6.1959999999999996E-5</v>
      </c>
      <c r="F26" s="104">
        <v>5.787E-5</v>
      </c>
      <c r="G26" s="104">
        <v>5.4360000000000001E-5</v>
      </c>
      <c r="H26" s="104">
        <v>5.0399999999999999E-5</v>
      </c>
      <c r="I26" s="104">
        <v>4.2750000000000002E-5</v>
      </c>
      <c r="J26" s="104">
        <v>3.7329999999999997E-5</v>
      </c>
      <c r="K26" s="104">
        <v>3.3130000000000003E-5</v>
      </c>
      <c r="L26" s="104">
        <v>2.974E-5</v>
      </c>
      <c r="M26" s="104">
        <v>2.4510000000000001E-5</v>
      </c>
      <c r="N26" s="104">
        <v>2.0599999999999999E-5</v>
      </c>
      <c r="O26" s="104">
        <v>1.4039999999999999E-5</v>
      </c>
      <c r="P26" s="104">
        <v>9.9629999999999993E-6</v>
      </c>
      <c r="Q26" s="104">
        <v>7.2309999999999999E-6</v>
      </c>
      <c r="R26" s="104">
        <v>5.3190000000000002E-6</v>
      </c>
      <c r="S26" s="104">
        <v>2.9529999999999999E-6</v>
      </c>
    </row>
    <row r="27" spans="1:19" x14ac:dyDescent="0.2">
      <c r="A27" s="81">
        <v>75</v>
      </c>
      <c r="B27" s="104">
        <v>7.4140000000000005E-5</v>
      </c>
      <c r="C27" s="104">
        <v>6.9900000000000005E-5</v>
      </c>
      <c r="D27" s="104">
        <v>6.6500000000000004E-5</v>
      </c>
      <c r="E27" s="104">
        <v>6.1879999999999997E-5</v>
      </c>
      <c r="F27" s="104">
        <v>5.7800000000000002E-5</v>
      </c>
      <c r="G27" s="104">
        <v>5.431E-5</v>
      </c>
      <c r="H27" s="104">
        <v>5.0349999999999997E-5</v>
      </c>
      <c r="I27" s="104">
        <v>4.2750000000000002E-5</v>
      </c>
      <c r="J27" s="104">
        <v>3.7339999999999998E-5</v>
      </c>
      <c r="K27" s="104">
        <v>3.3149999999999999E-5</v>
      </c>
      <c r="L27" s="104">
        <v>2.976E-5</v>
      </c>
      <c r="M27" s="104">
        <v>2.4519999999999999E-5</v>
      </c>
      <c r="N27" s="104">
        <v>2.0619999999999999E-5</v>
      </c>
      <c r="O27" s="104">
        <v>1.4059999999999999E-5</v>
      </c>
      <c r="P27" s="104">
        <v>9.9750000000000002E-6</v>
      </c>
      <c r="Q27" s="104">
        <v>7.2400000000000001E-6</v>
      </c>
      <c r="R27" s="104">
        <v>5.327E-6</v>
      </c>
      <c r="S27" s="104">
        <v>2.9569999999999998E-6</v>
      </c>
    </row>
    <row r="28" spans="1:19" x14ac:dyDescent="0.2">
      <c r="A28" s="81">
        <v>80</v>
      </c>
      <c r="B28" s="104">
        <v>7.4159999999999995E-5</v>
      </c>
      <c r="C28" s="104">
        <v>6.9789999999999994E-5</v>
      </c>
      <c r="D28" s="104">
        <v>6.6379999999999998E-5</v>
      </c>
      <c r="E28" s="104">
        <v>6.177E-5</v>
      </c>
      <c r="F28" s="104">
        <v>5.7760000000000003E-5</v>
      </c>
      <c r="G28" s="104">
        <v>5.4280000000000002E-5</v>
      </c>
      <c r="H28" s="104">
        <v>5.0300000000000003E-5</v>
      </c>
      <c r="I28" s="104">
        <v>4.2759999999999997E-5</v>
      </c>
      <c r="J28" s="104">
        <v>3.7360000000000001E-5</v>
      </c>
      <c r="K28" s="104">
        <v>3.3160000000000001E-5</v>
      </c>
      <c r="L28" s="104">
        <v>2.9770000000000001E-5</v>
      </c>
      <c r="M28" s="104">
        <v>2.4539999999999999E-5</v>
      </c>
      <c r="N28" s="104">
        <v>2.0639999999999999E-5</v>
      </c>
      <c r="O28" s="104">
        <v>1.4070000000000001E-5</v>
      </c>
      <c r="P28" s="104">
        <v>9.9830000000000008E-6</v>
      </c>
      <c r="Q28" s="104">
        <v>7.2459999999999997E-6</v>
      </c>
      <c r="R28" s="104">
        <v>5.3319999999999999E-6</v>
      </c>
      <c r="S28" s="104">
        <v>2.96E-6</v>
      </c>
    </row>
    <row r="29" spans="1:19" x14ac:dyDescent="0.2">
      <c r="A29" s="81">
        <v>85</v>
      </c>
      <c r="B29" s="104">
        <v>7.4129999999999997E-5</v>
      </c>
      <c r="C29" s="104">
        <v>6.9659999999999994E-5</v>
      </c>
      <c r="D29" s="104">
        <v>6.6359999999999995E-5</v>
      </c>
      <c r="E29" s="104">
        <v>6.1699999999999995E-5</v>
      </c>
      <c r="F29" s="104">
        <v>5.7729999999999998E-5</v>
      </c>
      <c r="G29" s="104">
        <v>5.4240000000000002E-5</v>
      </c>
      <c r="H29" s="104">
        <v>5.0319999999999999E-5</v>
      </c>
      <c r="I29" s="104">
        <v>4.2759999999999997E-5</v>
      </c>
      <c r="J29" s="104">
        <v>3.735E-5</v>
      </c>
      <c r="K29" s="104">
        <v>3.3170000000000003E-5</v>
      </c>
      <c r="L29" s="104">
        <v>2.9779999999999999E-5</v>
      </c>
      <c r="M29" s="104">
        <v>2.455E-5</v>
      </c>
      <c r="N29" s="104">
        <v>2.0639999999999999E-5</v>
      </c>
      <c r="O29" s="104">
        <v>1.4080000000000001E-5</v>
      </c>
      <c r="P29" s="104">
        <v>9.9879999999999999E-6</v>
      </c>
      <c r="Q29" s="104">
        <v>7.25E-6</v>
      </c>
      <c r="R29" s="104">
        <v>5.3340000000000001E-6</v>
      </c>
      <c r="S29" s="104">
        <v>2.9620000000000002E-6</v>
      </c>
    </row>
    <row r="30" spans="1:19" x14ac:dyDescent="0.2">
      <c r="A30" s="81">
        <v>90</v>
      </c>
      <c r="B30" s="104">
        <v>7.4060000000000006E-5</v>
      </c>
      <c r="C30" s="104">
        <v>6.9709999999999995E-5</v>
      </c>
      <c r="D30" s="104">
        <v>6.6290000000000004E-5</v>
      </c>
      <c r="E30" s="104">
        <v>6.1719999999999999E-5</v>
      </c>
      <c r="F30" s="104">
        <v>5.7720000000000003E-5</v>
      </c>
      <c r="G30" s="104">
        <v>5.4230000000000001E-5</v>
      </c>
      <c r="H30" s="104">
        <v>5.0330000000000001E-5</v>
      </c>
      <c r="I30" s="104">
        <v>4.2750000000000002E-5</v>
      </c>
      <c r="J30" s="104">
        <v>3.7360000000000001E-5</v>
      </c>
      <c r="K30" s="104">
        <v>3.3170000000000003E-5</v>
      </c>
      <c r="L30" s="104">
        <v>2.9779999999999999E-5</v>
      </c>
      <c r="M30" s="104">
        <v>2.4559999999999999E-5</v>
      </c>
      <c r="N30" s="104">
        <v>2.065E-5</v>
      </c>
      <c r="O30" s="104">
        <v>1.4080000000000001E-5</v>
      </c>
      <c r="P30" s="104">
        <v>9.9890000000000004E-6</v>
      </c>
      <c r="Q30" s="104">
        <v>7.2509999999999997E-6</v>
      </c>
      <c r="R30" s="104">
        <v>5.3360000000000002E-6</v>
      </c>
      <c r="S30" s="104">
        <v>2.9620000000000002E-6</v>
      </c>
    </row>
    <row r="31" spans="1:19" x14ac:dyDescent="0.2">
      <c r="A31" s="81">
        <v>95</v>
      </c>
      <c r="B31" s="104">
        <v>7.4070000000000001E-5</v>
      </c>
      <c r="C31" s="104">
        <v>6.9750000000000001E-5</v>
      </c>
      <c r="D31" s="104">
        <v>6.6340000000000005E-5</v>
      </c>
      <c r="E31" s="104">
        <v>6.1719999999999999E-5</v>
      </c>
      <c r="F31" s="104">
        <v>5.77E-5</v>
      </c>
      <c r="G31" s="104">
        <v>5.4280000000000002E-5</v>
      </c>
      <c r="H31" s="104">
        <v>5.0340000000000003E-5</v>
      </c>
      <c r="I31" s="104">
        <v>4.2750000000000002E-5</v>
      </c>
      <c r="J31" s="104">
        <v>3.7360000000000001E-5</v>
      </c>
      <c r="K31" s="104">
        <v>3.3170000000000003E-5</v>
      </c>
      <c r="L31" s="104">
        <v>2.9779999999999999E-5</v>
      </c>
      <c r="M31" s="104">
        <v>2.455E-5</v>
      </c>
      <c r="N31" s="104">
        <v>2.065E-5</v>
      </c>
      <c r="O31" s="104">
        <v>1.4080000000000001E-5</v>
      </c>
      <c r="P31" s="104">
        <v>9.9869999999999994E-6</v>
      </c>
      <c r="Q31" s="104">
        <v>7.25E-6</v>
      </c>
      <c r="R31" s="104">
        <v>5.3340000000000001E-6</v>
      </c>
      <c r="S31" s="104">
        <v>2.9620000000000002E-6</v>
      </c>
    </row>
    <row r="32" spans="1:19" x14ac:dyDescent="0.2">
      <c r="A32" s="81">
        <v>100</v>
      </c>
      <c r="B32" s="104">
        <v>7.4129999999999997E-5</v>
      </c>
      <c r="C32" s="104">
        <v>6.9800000000000003E-5</v>
      </c>
      <c r="D32" s="104">
        <v>6.6420000000000004E-5</v>
      </c>
      <c r="E32" s="104">
        <v>6.1779999999999995E-5</v>
      </c>
      <c r="F32" s="104">
        <v>5.7769999999999997E-5</v>
      </c>
      <c r="G32" s="104">
        <v>5.427E-5</v>
      </c>
      <c r="H32" s="104">
        <v>5.0340000000000003E-5</v>
      </c>
      <c r="I32" s="104">
        <v>4.2759999999999997E-5</v>
      </c>
      <c r="J32" s="104">
        <v>3.735E-5</v>
      </c>
      <c r="K32" s="104">
        <v>3.3160000000000001E-5</v>
      </c>
      <c r="L32" s="104">
        <v>2.9779999999999999E-5</v>
      </c>
      <c r="M32" s="104">
        <v>2.4539999999999999E-5</v>
      </c>
      <c r="N32" s="104">
        <v>2.0639999999999999E-5</v>
      </c>
      <c r="O32" s="104">
        <v>1.4070000000000001E-5</v>
      </c>
      <c r="P32" s="104">
        <v>9.9830000000000008E-6</v>
      </c>
      <c r="Q32" s="104">
        <v>7.2459999999999997E-6</v>
      </c>
      <c r="R32" s="104">
        <v>5.3319999999999999E-6</v>
      </c>
      <c r="S32" s="104">
        <v>2.96E-6</v>
      </c>
    </row>
    <row r="33" spans="1:19" x14ac:dyDescent="0.2">
      <c r="A33" s="81">
        <v>105</v>
      </c>
      <c r="B33" s="104">
        <v>7.4159999999999995E-5</v>
      </c>
      <c r="C33" s="104">
        <v>6.9960000000000001E-5</v>
      </c>
      <c r="D33" s="104">
        <v>6.6539999999999997E-5</v>
      </c>
      <c r="E33" s="104">
        <v>6.1870000000000002E-5</v>
      </c>
      <c r="F33" s="104">
        <v>5.7809999999999997E-5</v>
      </c>
      <c r="G33" s="104">
        <v>5.4339999999999998E-5</v>
      </c>
      <c r="H33" s="104">
        <v>5.0370000000000001E-5</v>
      </c>
      <c r="I33" s="104">
        <v>4.2750000000000002E-5</v>
      </c>
      <c r="J33" s="104">
        <v>3.7339999999999998E-5</v>
      </c>
      <c r="K33" s="104">
        <v>3.3149999999999999E-5</v>
      </c>
      <c r="L33" s="104">
        <v>2.976E-5</v>
      </c>
      <c r="M33" s="104">
        <v>2.4530000000000001E-5</v>
      </c>
      <c r="N33" s="104">
        <v>2.0630000000000001E-5</v>
      </c>
      <c r="O33" s="104">
        <v>1.4059999999999999E-5</v>
      </c>
      <c r="P33" s="104">
        <v>9.9739999999999997E-6</v>
      </c>
      <c r="Q33" s="104">
        <v>7.2389999999999996E-6</v>
      </c>
      <c r="R33" s="104">
        <v>5.3260000000000003E-6</v>
      </c>
      <c r="S33" s="104">
        <v>2.9569999999999998E-6</v>
      </c>
    </row>
    <row r="34" spans="1:19" x14ac:dyDescent="0.2">
      <c r="A34" s="81">
        <v>110</v>
      </c>
      <c r="B34" s="104">
        <v>7.4190000000000006E-5</v>
      </c>
      <c r="C34" s="104">
        <v>7.004E-5</v>
      </c>
      <c r="D34" s="104">
        <v>6.6710000000000003E-5</v>
      </c>
      <c r="E34" s="104">
        <v>6.1989999999999994E-5</v>
      </c>
      <c r="F34" s="104">
        <v>5.7880000000000001E-5</v>
      </c>
      <c r="G34" s="104">
        <v>5.4389999999999999E-5</v>
      </c>
      <c r="H34" s="104">
        <v>5.0380000000000002E-5</v>
      </c>
      <c r="I34" s="104">
        <v>4.2750000000000002E-5</v>
      </c>
      <c r="J34" s="104">
        <v>3.7329999999999997E-5</v>
      </c>
      <c r="K34" s="104">
        <v>3.3130000000000003E-5</v>
      </c>
      <c r="L34" s="104">
        <v>2.974E-5</v>
      </c>
      <c r="M34" s="104">
        <v>2.4510000000000001E-5</v>
      </c>
      <c r="N34" s="104">
        <v>2.0610000000000001E-5</v>
      </c>
      <c r="O34" s="104">
        <v>1.4039999999999999E-5</v>
      </c>
      <c r="P34" s="104">
        <v>9.9620000000000005E-6</v>
      </c>
      <c r="Q34" s="104">
        <v>7.2309999999999999E-6</v>
      </c>
      <c r="R34" s="104">
        <v>5.3199999999999999E-6</v>
      </c>
      <c r="S34" s="104">
        <v>2.9529999999999999E-6</v>
      </c>
    </row>
    <row r="35" spans="1:19" x14ac:dyDescent="0.2">
      <c r="A35" s="81">
        <v>115</v>
      </c>
      <c r="B35" s="104">
        <v>7.4239999999999994E-5</v>
      </c>
      <c r="C35" s="104">
        <v>7.0199999999999999E-5</v>
      </c>
      <c r="D35" s="104">
        <v>6.6859999999999993E-5</v>
      </c>
      <c r="E35" s="104">
        <v>6.211E-5</v>
      </c>
      <c r="F35" s="104">
        <v>5.7960000000000001E-5</v>
      </c>
      <c r="G35" s="104">
        <v>5.4429999999999999E-5</v>
      </c>
      <c r="H35" s="104">
        <v>5.041E-5</v>
      </c>
      <c r="I35" s="104">
        <v>4.2750000000000002E-5</v>
      </c>
      <c r="J35" s="104">
        <v>3.731E-5</v>
      </c>
      <c r="K35" s="104">
        <v>3.3099999999999998E-5</v>
      </c>
      <c r="L35" s="104">
        <v>2.9709999999999998E-5</v>
      </c>
      <c r="M35" s="104">
        <v>2.4479999999999999E-5</v>
      </c>
      <c r="N35" s="104">
        <v>2.0579999999999999E-5</v>
      </c>
      <c r="O35" s="104">
        <v>1.402E-5</v>
      </c>
      <c r="P35" s="104">
        <v>9.9469999999999998E-6</v>
      </c>
      <c r="Q35" s="104">
        <v>7.2189999999999998E-6</v>
      </c>
      <c r="R35" s="104">
        <v>5.3120000000000001E-6</v>
      </c>
      <c r="S35" s="104">
        <v>2.948E-6</v>
      </c>
    </row>
    <row r="36" spans="1:19" x14ac:dyDescent="0.2">
      <c r="A36" s="81">
        <v>120</v>
      </c>
      <c r="B36" s="104">
        <v>7.4170000000000003E-5</v>
      </c>
      <c r="C36" s="104">
        <v>7.0389999999999995E-5</v>
      </c>
      <c r="D36" s="104">
        <v>6.7059999999999998E-5</v>
      </c>
      <c r="E36" s="104">
        <v>6.2290000000000002E-5</v>
      </c>
      <c r="F36" s="104">
        <v>5.8119999999999999E-5</v>
      </c>
      <c r="G36" s="104">
        <v>5.448E-5</v>
      </c>
      <c r="H36" s="104">
        <v>5.0460000000000001E-5</v>
      </c>
      <c r="I36" s="104">
        <v>4.2729999999999999E-5</v>
      </c>
      <c r="J36" s="104">
        <v>3.7280000000000002E-5</v>
      </c>
      <c r="K36" s="104">
        <v>3.307E-5</v>
      </c>
      <c r="L36" s="104">
        <v>2.9669999999999999E-5</v>
      </c>
      <c r="M36" s="104">
        <v>2.444E-5</v>
      </c>
      <c r="N36" s="104">
        <v>2.0550000000000001E-5</v>
      </c>
      <c r="O36" s="104">
        <v>1.4E-5</v>
      </c>
      <c r="P36" s="104">
        <v>9.9289999999999993E-6</v>
      </c>
      <c r="Q36" s="104">
        <v>7.2049999999999996E-6</v>
      </c>
      <c r="R36" s="104">
        <v>5.3000000000000001E-6</v>
      </c>
      <c r="S36" s="104">
        <v>2.942E-6</v>
      </c>
    </row>
    <row r="37" spans="1:19" x14ac:dyDescent="0.2">
      <c r="A37" s="81">
        <v>125</v>
      </c>
      <c r="B37" s="104">
        <v>7.4109999999999993E-5</v>
      </c>
      <c r="C37" s="104">
        <v>7.0649999999999996E-5</v>
      </c>
      <c r="D37" s="104">
        <v>6.7290000000000001E-5</v>
      </c>
      <c r="E37" s="104">
        <v>6.2479999999999998E-5</v>
      </c>
      <c r="F37" s="104">
        <v>5.8220000000000002E-5</v>
      </c>
      <c r="G37" s="104">
        <v>5.4580000000000003E-5</v>
      </c>
      <c r="H37" s="104">
        <v>5.0510000000000003E-5</v>
      </c>
      <c r="I37" s="104">
        <v>4.2719999999999998E-5</v>
      </c>
      <c r="J37" s="104">
        <v>3.7249999999999997E-5</v>
      </c>
      <c r="K37" s="104">
        <v>3.3030000000000001E-5</v>
      </c>
      <c r="L37" s="104">
        <v>2.9629999999999999E-5</v>
      </c>
      <c r="M37" s="104">
        <v>2.44E-5</v>
      </c>
      <c r="N37" s="104">
        <v>2.05E-5</v>
      </c>
      <c r="O37" s="104">
        <v>1.397E-5</v>
      </c>
      <c r="P37" s="104">
        <v>9.9070000000000002E-6</v>
      </c>
      <c r="Q37" s="104">
        <v>7.187E-6</v>
      </c>
      <c r="R37" s="104">
        <v>5.2870000000000004E-6</v>
      </c>
      <c r="S37" s="104">
        <v>2.9340000000000002E-6</v>
      </c>
    </row>
    <row r="38" spans="1:19" x14ac:dyDescent="0.2">
      <c r="A38" s="81">
        <v>130</v>
      </c>
      <c r="B38" s="104">
        <v>7.4120000000000002E-5</v>
      </c>
      <c r="C38" s="104">
        <v>7.0900000000000002E-5</v>
      </c>
      <c r="D38" s="104">
        <v>6.7539999999999994E-5</v>
      </c>
      <c r="E38" s="104">
        <v>6.2680000000000003E-5</v>
      </c>
      <c r="F38" s="104">
        <v>5.8409999999999998E-5</v>
      </c>
      <c r="G38" s="104">
        <v>5.4679999999999998E-5</v>
      </c>
      <c r="H38" s="104">
        <v>5.0550000000000002E-5</v>
      </c>
      <c r="I38" s="104">
        <v>4.2700000000000001E-5</v>
      </c>
      <c r="J38" s="104">
        <v>3.7209999999999998E-5</v>
      </c>
      <c r="K38" s="104">
        <v>3.2979999999999999E-5</v>
      </c>
      <c r="L38" s="104">
        <v>2.9580000000000001E-5</v>
      </c>
      <c r="M38" s="104">
        <v>2.4349999999999999E-5</v>
      </c>
      <c r="N38" s="104">
        <v>2.0460000000000001E-5</v>
      </c>
      <c r="O38" s="104">
        <v>1.393E-5</v>
      </c>
      <c r="P38" s="104">
        <v>9.8789999999999998E-6</v>
      </c>
      <c r="Q38" s="104">
        <v>7.1679999999999998E-6</v>
      </c>
      <c r="R38" s="104">
        <v>5.2719999999999997E-6</v>
      </c>
      <c r="S38" s="104">
        <v>2.9239999999999999E-6</v>
      </c>
    </row>
    <row r="39" spans="1:19" x14ac:dyDescent="0.2">
      <c r="A39" s="81">
        <v>135</v>
      </c>
      <c r="B39" s="104">
        <v>7.4090000000000004E-5</v>
      </c>
      <c r="C39" s="104">
        <v>7.127E-5</v>
      </c>
      <c r="D39" s="104">
        <v>6.792E-5</v>
      </c>
      <c r="E39" s="104">
        <v>6.2949999999999999E-5</v>
      </c>
      <c r="F39" s="104">
        <v>5.8539999999999999E-5</v>
      </c>
      <c r="G39" s="104">
        <v>5.4780000000000001E-5</v>
      </c>
      <c r="H39" s="104">
        <v>5.0550000000000002E-5</v>
      </c>
      <c r="I39" s="104">
        <v>4.2679999999999998E-5</v>
      </c>
      <c r="J39" s="104">
        <v>3.7160000000000003E-5</v>
      </c>
      <c r="K39" s="104">
        <v>3.2920000000000003E-5</v>
      </c>
      <c r="L39" s="104">
        <v>2.9519999999999999E-5</v>
      </c>
      <c r="M39" s="104">
        <v>2.4300000000000001E-5</v>
      </c>
      <c r="N39" s="104">
        <v>2.0409999999999999E-5</v>
      </c>
      <c r="O39" s="104">
        <v>1.3890000000000001E-5</v>
      </c>
      <c r="P39" s="104">
        <v>9.8500000000000006E-6</v>
      </c>
      <c r="Q39" s="104">
        <v>7.1439999999999997E-6</v>
      </c>
      <c r="R39" s="104">
        <v>5.254E-6</v>
      </c>
      <c r="S39" s="104">
        <v>2.914E-6</v>
      </c>
    </row>
    <row r="40" spans="1:19" x14ac:dyDescent="0.2">
      <c r="A40" s="81">
        <v>140</v>
      </c>
      <c r="B40" s="104">
        <v>7.3910000000000002E-5</v>
      </c>
      <c r="C40" s="104">
        <v>7.1539999999999996E-5</v>
      </c>
      <c r="D40" s="104">
        <v>6.8269999999999995E-5</v>
      </c>
      <c r="E40" s="104">
        <v>6.3159999999999998E-5</v>
      </c>
      <c r="F40" s="104">
        <v>5.8730000000000002E-5</v>
      </c>
      <c r="G40" s="104">
        <v>5.4910000000000001E-5</v>
      </c>
      <c r="H40" s="104">
        <v>5.0640000000000003E-5</v>
      </c>
      <c r="I40" s="104">
        <v>4.2629999999999997E-5</v>
      </c>
      <c r="J40" s="104">
        <v>3.7100000000000001E-5</v>
      </c>
      <c r="K40" s="104">
        <v>3.2870000000000002E-5</v>
      </c>
      <c r="L40" s="104">
        <v>2.9459999999999999E-5</v>
      </c>
      <c r="M40" s="104">
        <v>2.423E-5</v>
      </c>
      <c r="N40" s="104">
        <v>2.035E-5</v>
      </c>
      <c r="O40" s="104">
        <v>1.385E-5</v>
      </c>
      <c r="P40" s="104">
        <v>9.8160000000000005E-6</v>
      </c>
      <c r="Q40" s="104">
        <v>7.1189999999999999E-6</v>
      </c>
      <c r="R40" s="104">
        <v>5.2340000000000002E-6</v>
      </c>
      <c r="S40" s="104">
        <v>2.9019999999999999E-6</v>
      </c>
    </row>
    <row r="41" spans="1:19" x14ac:dyDescent="0.2">
      <c r="A41" s="81">
        <v>145</v>
      </c>
      <c r="B41" s="104">
        <v>7.3620000000000003E-5</v>
      </c>
      <c r="C41" s="104">
        <v>7.1899999999999999E-5</v>
      </c>
      <c r="D41" s="104">
        <v>6.8549999999999999E-5</v>
      </c>
      <c r="E41" s="104">
        <v>6.3520000000000002E-5</v>
      </c>
      <c r="F41" s="104">
        <v>5.893E-5</v>
      </c>
      <c r="G41" s="104">
        <v>5.4969999999999997E-5</v>
      </c>
      <c r="H41" s="104">
        <v>5.0630000000000001E-5</v>
      </c>
      <c r="I41" s="104">
        <v>4.2589999999999997E-5</v>
      </c>
      <c r="J41" s="104">
        <v>3.7039999999999998E-5</v>
      </c>
      <c r="K41" s="104">
        <v>3.2790000000000003E-5</v>
      </c>
      <c r="L41" s="104">
        <v>2.938E-5</v>
      </c>
      <c r="M41" s="104">
        <v>2.4159999999999999E-5</v>
      </c>
      <c r="N41" s="104">
        <v>2.0290000000000001E-5</v>
      </c>
      <c r="O41" s="104">
        <v>1.38E-5</v>
      </c>
      <c r="P41" s="104">
        <v>9.7790000000000007E-6</v>
      </c>
      <c r="Q41" s="104">
        <v>7.0890000000000002E-6</v>
      </c>
      <c r="R41" s="104">
        <v>5.2120000000000002E-6</v>
      </c>
      <c r="S41" s="104">
        <v>2.8880000000000001E-6</v>
      </c>
    </row>
    <row r="42" spans="1:19" x14ac:dyDescent="0.2">
      <c r="A42" s="81">
        <v>150</v>
      </c>
      <c r="B42" s="104">
        <v>7.3139999999999994E-5</v>
      </c>
      <c r="C42" s="104">
        <v>7.2050000000000003E-5</v>
      </c>
      <c r="D42" s="104">
        <v>6.9040000000000003E-5</v>
      </c>
      <c r="E42" s="104">
        <v>6.3819999999999995E-5</v>
      </c>
      <c r="F42" s="104">
        <v>5.9110000000000002E-5</v>
      </c>
      <c r="G42" s="104">
        <v>5.5090000000000003E-5</v>
      </c>
      <c r="H42" s="104">
        <v>5.0659999999999999E-5</v>
      </c>
      <c r="I42" s="104">
        <v>4.2519999999999999E-5</v>
      </c>
      <c r="J42" s="104">
        <v>3.6940000000000002E-5</v>
      </c>
      <c r="K42" s="104">
        <v>3.2700000000000002E-5</v>
      </c>
      <c r="L42" s="104">
        <v>2.9289999999999999E-5</v>
      </c>
      <c r="M42" s="104">
        <v>2.4070000000000002E-5</v>
      </c>
      <c r="N42" s="104">
        <v>2.022E-5</v>
      </c>
      <c r="O42" s="104">
        <v>1.3740000000000001E-5</v>
      </c>
      <c r="P42" s="104">
        <v>9.7359999999999996E-6</v>
      </c>
      <c r="Q42" s="104">
        <v>7.058E-6</v>
      </c>
      <c r="R42" s="104">
        <v>5.1869999999999996E-6</v>
      </c>
      <c r="S42" s="104">
        <v>2.8739999999999999E-6</v>
      </c>
    </row>
    <row r="43" spans="1:19" x14ac:dyDescent="0.2">
      <c r="A43" s="81">
        <v>155</v>
      </c>
      <c r="B43" s="104">
        <v>7.2319999999999999E-5</v>
      </c>
      <c r="C43" s="104">
        <v>7.2329999999999994E-5</v>
      </c>
      <c r="D43" s="104">
        <v>6.9369999999999995E-5</v>
      </c>
      <c r="E43" s="104">
        <v>6.4079999999999996E-5</v>
      </c>
      <c r="F43" s="104">
        <v>5.9320000000000001E-5</v>
      </c>
      <c r="G43" s="104">
        <v>5.5179999999999997E-5</v>
      </c>
      <c r="H43" s="104">
        <v>5.0630000000000001E-5</v>
      </c>
      <c r="I43" s="104">
        <v>4.2469999999999998E-5</v>
      </c>
      <c r="J43" s="104">
        <v>3.6869999999999998E-5</v>
      </c>
      <c r="K43" s="104">
        <v>3.2610000000000001E-5</v>
      </c>
      <c r="L43" s="104">
        <v>2.919E-5</v>
      </c>
      <c r="M43" s="104">
        <v>2.3989999999999999E-5</v>
      </c>
      <c r="N43" s="104">
        <v>2.014E-5</v>
      </c>
      <c r="O43" s="104">
        <v>1.3679999999999999E-5</v>
      </c>
      <c r="P43" s="104">
        <v>9.6900000000000004E-6</v>
      </c>
      <c r="Q43" s="104">
        <v>7.0230000000000004E-6</v>
      </c>
      <c r="R43" s="104">
        <v>5.1599999999999997E-6</v>
      </c>
      <c r="S43" s="104">
        <v>2.8569999999999999E-6</v>
      </c>
    </row>
    <row r="44" spans="1:19" x14ac:dyDescent="0.2">
      <c r="A44" s="81">
        <v>160</v>
      </c>
      <c r="B44" s="104">
        <v>7.1009999999999999E-5</v>
      </c>
      <c r="C44" s="104">
        <v>7.2299999999999996E-5</v>
      </c>
      <c r="D44" s="104">
        <v>6.957E-5</v>
      </c>
      <c r="E44" s="104">
        <v>6.4369999999999995E-5</v>
      </c>
      <c r="F44" s="104">
        <v>5.948E-5</v>
      </c>
      <c r="G44" s="104">
        <v>5.524E-5</v>
      </c>
      <c r="H44" s="104">
        <v>5.062E-5</v>
      </c>
      <c r="I44" s="104">
        <v>4.2370000000000003E-5</v>
      </c>
      <c r="J44" s="104">
        <v>3.6770000000000002E-5</v>
      </c>
      <c r="K44" s="104">
        <v>3.2499999999999997E-5</v>
      </c>
      <c r="L44" s="104">
        <v>2.9099999999999999E-5</v>
      </c>
      <c r="M44" s="104">
        <v>2.3900000000000002E-5</v>
      </c>
      <c r="N44" s="104">
        <v>2.0049999999999999E-5</v>
      </c>
      <c r="O44" s="104">
        <v>1.362E-5</v>
      </c>
      <c r="P44" s="104">
        <v>9.645E-6</v>
      </c>
      <c r="Q44" s="104">
        <v>6.9870000000000002E-6</v>
      </c>
      <c r="R44" s="104">
        <v>5.1329999999999998E-6</v>
      </c>
      <c r="S44" s="104">
        <v>2.841E-6</v>
      </c>
    </row>
    <row r="45" spans="1:19" x14ac:dyDescent="0.2">
      <c r="A45" s="81">
        <v>165</v>
      </c>
      <c r="B45" s="104">
        <v>6.8399999999999996E-5</v>
      </c>
      <c r="C45" s="104">
        <v>7.1940000000000006E-5</v>
      </c>
      <c r="D45" s="104">
        <v>6.9659999999999994E-5</v>
      </c>
      <c r="E45" s="104">
        <v>6.4560000000000005E-5</v>
      </c>
      <c r="F45" s="104">
        <v>5.9639999999999998E-5</v>
      </c>
      <c r="G45" s="104">
        <v>5.5250000000000001E-5</v>
      </c>
      <c r="H45" s="104">
        <v>5.058E-5</v>
      </c>
      <c r="I45" s="104">
        <v>4.227E-5</v>
      </c>
      <c r="J45" s="104">
        <v>3.6650000000000003E-5</v>
      </c>
      <c r="K45" s="104">
        <v>3.2400000000000001E-5</v>
      </c>
      <c r="L45" s="104">
        <v>2.9E-5</v>
      </c>
      <c r="M45" s="104">
        <v>2.3810000000000001E-5</v>
      </c>
      <c r="N45" s="104">
        <v>1.9959999999999999E-5</v>
      </c>
      <c r="O45" s="104">
        <v>1.3560000000000001E-5</v>
      </c>
      <c r="P45" s="104">
        <v>9.5950000000000005E-6</v>
      </c>
      <c r="Q45" s="104">
        <v>6.951E-6</v>
      </c>
      <c r="R45" s="104">
        <v>5.1050000000000003E-6</v>
      </c>
      <c r="S45" s="104">
        <v>2.824E-6</v>
      </c>
    </row>
    <row r="46" spans="1:19" x14ac:dyDescent="0.2">
      <c r="A46" s="81">
        <v>168</v>
      </c>
      <c r="B46" s="104">
        <v>6.5450000000000005E-5</v>
      </c>
      <c r="C46" s="104">
        <v>7.1199999999999996E-5</v>
      </c>
      <c r="D46" s="104">
        <v>6.9330000000000002E-5</v>
      </c>
      <c r="E46" s="104">
        <v>6.4460000000000003E-5</v>
      </c>
      <c r="F46" s="104">
        <v>5.9620000000000002E-5</v>
      </c>
      <c r="G46" s="104">
        <v>5.5260000000000003E-5</v>
      </c>
      <c r="H46" s="104">
        <v>5.0500000000000001E-5</v>
      </c>
      <c r="I46" s="104">
        <v>4.2219999999999999E-5</v>
      </c>
      <c r="J46" s="104">
        <v>3.6600000000000002E-5</v>
      </c>
      <c r="K46" s="104">
        <v>3.2339999999999999E-5</v>
      </c>
      <c r="L46" s="104">
        <v>2.8929999999999999E-5</v>
      </c>
      <c r="M46" s="104">
        <v>2.3750000000000001E-5</v>
      </c>
      <c r="N46" s="104">
        <v>1.9919999999999999E-5</v>
      </c>
      <c r="O46" s="104">
        <v>1.3519999999999999E-5</v>
      </c>
      <c r="P46" s="104">
        <v>9.5670000000000001E-6</v>
      </c>
      <c r="Q46" s="104">
        <v>6.9280000000000004E-6</v>
      </c>
      <c r="R46" s="104">
        <v>5.0880000000000002E-6</v>
      </c>
      <c r="S46" s="104">
        <v>2.813E-6</v>
      </c>
    </row>
    <row r="47" spans="1:19" x14ac:dyDescent="0.2">
      <c r="A47" s="81">
        <v>170</v>
      </c>
      <c r="B47" s="104">
        <v>5.52E-5</v>
      </c>
      <c r="C47" s="104">
        <v>7.0450000000000005E-5</v>
      </c>
      <c r="D47" s="104">
        <v>6.8860000000000001E-5</v>
      </c>
      <c r="E47" s="104">
        <v>6.4430000000000005E-5</v>
      </c>
      <c r="F47" s="104">
        <v>5.9710000000000003E-5</v>
      </c>
      <c r="G47" s="104">
        <v>5.524E-5</v>
      </c>
      <c r="H47" s="104">
        <v>5.0500000000000001E-5</v>
      </c>
      <c r="I47" s="104">
        <v>4.2179999999999999E-5</v>
      </c>
      <c r="J47" s="104">
        <v>3.6550000000000001E-5</v>
      </c>
      <c r="K47" s="104">
        <v>3.2299999999999999E-5</v>
      </c>
      <c r="L47" s="104">
        <v>2.8900000000000001E-5</v>
      </c>
      <c r="M47" s="104">
        <v>2.372E-5</v>
      </c>
      <c r="N47" s="104">
        <v>1.9890000000000001E-5</v>
      </c>
      <c r="O47" s="104">
        <v>1.349E-5</v>
      </c>
      <c r="P47" s="104">
        <v>9.5489999999999995E-6</v>
      </c>
      <c r="Q47" s="104">
        <v>6.9140000000000002E-6</v>
      </c>
      <c r="R47" s="104">
        <v>5.0760000000000002E-6</v>
      </c>
      <c r="S47" s="104">
        <v>2.807E-6</v>
      </c>
    </row>
    <row r="48" spans="1:19" x14ac:dyDescent="0.2">
      <c r="A48" s="81">
        <v>173</v>
      </c>
      <c r="B48" s="87" t="s">
        <v>19</v>
      </c>
      <c r="C48" s="104">
        <v>6.7979999999999996E-5</v>
      </c>
      <c r="D48" s="104">
        <v>6.7360000000000006E-5</v>
      </c>
      <c r="E48" s="104">
        <v>6.3960000000000004E-5</v>
      </c>
      <c r="F48" s="104">
        <v>5.9740000000000001E-5</v>
      </c>
      <c r="G48" s="104">
        <v>5.5269999999999998E-5</v>
      </c>
      <c r="H48" s="104">
        <v>5.0529999999999999E-5</v>
      </c>
      <c r="I48" s="104">
        <v>4.214E-5</v>
      </c>
      <c r="J48" s="104">
        <v>3.6489999999999998E-5</v>
      </c>
      <c r="K48" s="104">
        <v>3.2259999999999999E-5</v>
      </c>
      <c r="L48" s="104">
        <v>2.885E-5</v>
      </c>
      <c r="M48" s="104">
        <v>2.366E-5</v>
      </c>
      <c r="N48" s="104">
        <v>1.984E-5</v>
      </c>
      <c r="O48" s="104">
        <v>1.346E-5</v>
      </c>
      <c r="P48" s="104">
        <v>9.5230000000000001E-6</v>
      </c>
      <c r="Q48" s="104">
        <v>6.8950000000000001E-6</v>
      </c>
      <c r="R48" s="104">
        <v>5.062E-6</v>
      </c>
      <c r="S48" s="104">
        <v>2.7980000000000001E-6</v>
      </c>
    </row>
    <row r="49" spans="1:19" x14ac:dyDescent="0.2">
      <c r="A49" s="81">
        <v>175</v>
      </c>
      <c r="B49" s="87" t="s">
        <v>19</v>
      </c>
      <c r="C49" s="104">
        <v>6.3910000000000003E-5</v>
      </c>
      <c r="D49" s="104">
        <v>6.4989999999999999E-5</v>
      </c>
      <c r="E49" s="104">
        <v>6.3E-5</v>
      </c>
      <c r="F49" s="104">
        <v>5.9859999999999999E-5</v>
      </c>
      <c r="G49" s="104">
        <v>5.5139999999999997E-5</v>
      </c>
      <c r="H49" s="104">
        <v>5.0430000000000003E-5</v>
      </c>
      <c r="I49" s="104">
        <v>4.2110000000000002E-5</v>
      </c>
      <c r="J49" s="104">
        <v>3.6470000000000001E-5</v>
      </c>
      <c r="K49" s="104">
        <v>3.2209999999999998E-5</v>
      </c>
      <c r="L49" s="104">
        <v>2.881E-5</v>
      </c>
      <c r="M49" s="104">
        <v>2.3649999999999999E-5</v>
      </c>
      <c r="N49" s="104">
        <v>1.9809999999999998E-5</v>
      </c>
      <c r="O49" s="104">
        <v>1.344E-5</v>
      </c>
      <c r="P49" s="104">
        <v>9.5089999999999999E-6</v>
      </c>
      <c r="Q49" s="104">
        <v>6.8809999999999998E-6</v>
      </c>
      <c r="R49" s="104">
        <v>5.0529999999999997E-6</v>
      </c>
      <c r="S49" s="104">
        <v>2.7930000000000002E-6</v>
      </c>
    </row>
    <row r="50" spans="1:19" x14ac:dyDescent="0.2">
      <c r="A50" s="81">
        <v>177</v>
      </c>
      <c r="B50" s="87" t="s">
        <v>19</v>
      </c>
      <c r="C50" s="87" t="s">
        <v>19</v>
      </c>
      <c r="D50" s="104">
        <v>5.3829999999999998E-5</v>
      </c>
      <c r="E50" s="104">
        <v>5.9620000000000002E-5</v>
      </c>
      <c r="F50" s="104">
        <v>5.9700000000000001E-5</v>
      </c>
      <c r="G50" s="104">
        <v>5.5229999999999998E-5</v>
      </c>
      <c r="H50" s="104">
        <v>5.0340000000000003E-5</v>
      </c>
      <c r="I50" s="104">
        <v>4.2070000000000002E-5</v>
      </c>
      <c r="J50" s="104">
        <v>3.6449999999999998E-5</v>
      </c>
      <c r="K50" s="104">
        <v>3.2190000000000002E-5</v>
      </c>
      <c r="L50" s="104">
        <v>2.879E-5</v>
      </c>
      <c r="M50" s="104">
        <v>2.3609999999999999E-5</v>
      </c>
      <c r="N50" s="104">
        <v>1.98E-5</v>
      </c>
      <c r="O50" s="104">
        <v>1.343E-5</v>
      </c>
      <c r="P50" s="104">
        <v>9.4960000000000002E-6</v>
      </c>
      <c r="Q50" s="104">
        <v>6.8730000000000001E-6</v>
      </c>
      <c r="R50" s="104">
        <v>5.045E-6</v>
      </c>
      <c r="S50" s="104">
        <v>2.7889999999999999E-6</v>
      </c>
    </row>
    <row r="51" spans="1:19" x14ac:dyDescent="0.2">
      <c r="A51" s="81">
        <v>178</v>
      </c>
      <c r="B51" s="87" t="s">
        <v>19</v>
      </c>
      <c r="C51" s="87" t="s">
        <v>19</v>
      </c>
      <c r="D51" s="87" t="s">
        <v>19</v>
      </c>
      <c r="E51" s="104">
        <v>5.5479999999999997E-5</v>
      </c>
      <c r="F51" s="104">
        <v>5.9799999999999997E-5</v>
      </c>
      <c r="G51" s="104">
        <v>5.5260000000000003E-5</v>
      </c>
      <c r="H51" s="104">
        <v>5.0519999999999997E-5</v>
      </c>
      <c r="I51" s="104">
        <v>4.2039999999999997E-5</v>
      </c>
      <c r="J51" s="104">
        <v>3.6430000000000002E-5</v>
      </c>
      <c r="K51" s="104">
        <v>3.218E-5</v>
      </c>
      <c r="L51" s="104">
        <v>2.8799999999999999E-5</v>
      </c>
      <c r="M51" s="104">
        <v>2.3620000000000001E-5</v>
      </c>
      <c r="N51" s="104">
        <v>1.978E-5</v>
      </c>
      <c r="O51" s="104">
        <v>1.342E-5</v>
      </c>
      <c r="P51" s="104">
        <v>9.4970000000000007E-6</v>
      </c>
      <c r="Q51" s="104">
        <v>6.8700000000000003E-6</v>
      </c>
      <c r="R51" s="104">
        <v>5.0440000000000003E-6</v>
      </c>
      <c r="S51" s="104">
        <v>2.7879999999999998E-6</v>
      </c>
    </row>
    <row r="52" spans="1:19" x14ac:dyDescent="0.2">
      <c r="A52" s="81">
        <v>179</v>
      </c>
      <c r="B52" s="87" t="s">
        <v>19</v>
      </c>
      <c r="C52" s="87" t="s">
        <v>19</v>
      </c>
      <c r="D52" s="87" t="s">
        <v>19</v>
      </c>
      <c r="E52" s="87" t="s">
        <v>19</v>
      </c>
      <c r="F52" s="104">
        <v>6.0010000000000003E-5</v>
      </c>
      <c r="G52" s="104">
        <v>5.5349999999999997E-5</v>
      </c>
      <c r="H52" s="104">
        <v>5.0680000000000003E-5</v>
      </c>
      <c r="I52" s="104">
        <v>4.206E-5</v>
      </c>
      <c r="J52" s="104">
        <v>3.6399999999999997E-5</v>
      </c>
      <c r="K52" s="104">
        <v>3.218E-5</v>
      </c>
      <c r="L52" s="104">
        <v>2.8770000000000001E-5</v>
      </c>
      <c r="M52" s="104">
        <v>2.3629999999999999E-5</v>
      </c>
      <c r="N52" s="104">
        <v>1.98E-5</v>
      </c>
      <c r="O52" s="104">
        <v>1.341E-5</v>
      </c>
      <c r="P52" s="104">
        <v>9.4870000000000008E-6</v>
      </c>
      <c r="Q52" s="104">
        <v>6.8719999999999996E-6</v>
      </c>
      <c r="R52" s="104">
        <v>5.0440000000000003E-6</v>
      </c>
      <c r="S52" s="104">
        <v>2.785E-6</v>
      </c>
    </row>
    <row r="53" spans="1:19" x14ac:dyDescent="0.2">
      <c r="A53" s="97">
        <v>180</v>
      </c>
      <c r="B53" s="87" t="s">
        <v>19</v>
      </c>
      <c r="C53" s="87" t="s">
        <v>19</v>
      </c>
      <c r="D53" s="87" t="s">
        <v>19</v>
      </c>
      <c r="E53" s="104">
        <v>9.8880000000000002E-5</v>
      </c>
      <c r="F53" s="104">
        <v>6.0000000000000002E-5</v>
      </c>
      <c r="G53" s="104">
        <v>5.4870000000000002E-5</v>
      </c>
      <c r="H53" s="104">
        <v>5.0689999999999997E-5</v>
      </c>
      <c r="I53" s="104">
        <v>4.206E-5</v>
      </c>
      <c r="J53" s="104">
        <v>3.6380000000000001E-5</v>
      </c>
      <c r="K53" s="104">
        <v>3.2249999999999998E-5</v>
      </c>
      <c r="L53" s="104">
        <v>2.8730000000000001E-5</v>
      </c>
      <c r="M53" s="104">
        <v>2.366E-5</v>
      </c>
      <c r="N53" s="104">
        <v>1.98E-5</v>
      </c>
      <c r="O53" s="104">
        <v>1.345E-5</v>
      </c>
      <c r="P53" s="104">
        <v>9.5070000000000006E-6</v>
      </c>
      <c r="Q53" s="104">
        <v>6.8770000000000004E-6</v>
      </c>
      <c r="R53" s="104">
        <v>5.0599999999999998E-6</v>
      </c>
      <c r="S53" s="104">
        <v>2.7870000000000002E-6</v>
      </c>
    </row>
    <row r="54" spans="1:19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1:19" x14ac:dyDescent="0.2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1:19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1:19" x14ac:dyDescent="0.2">
      <c r="A57" s="98"/>
      <c r="J57" s="98"/>
      <c r="K57" s="98"/>
      <c r="L57" s="98"/>
      <c r="M57" s="98"/>
      <c r="N57" s="98"/>
      <c r="O57" s="98"/>
      <c r="P57" s="98"/>
      <c r="Q57" s="102"/>
      <c r="R57" s="102"/>
    </row>
    <row r="58" spans="1:19" x14ac:dyDescent="0.2">
      <c r="B58" s="120" t="s">
        <v>24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98"/>
      <c r="R58" s="98"/>
    </row>
    <row r="59" spans="1:19" x14ac:dyDescent="0.2">
      <c r="B59" s="121" t="s">
        <v>13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00"/>
      <c r="R59" s="100"/>
    </row>
    <row r="60" spans="1:19" x14ac:dyDescent="0.2">
      <c r="A60" s="82" t="s">
        <v>14</v>
      </c>
      <c r="B60" s="82">
        <v>0.1</v>
      </c>
      <c r="C60" s="82">
        <v>0.25</v>
      </c>
      <c r="D60" s="82">
        <v>0.35</v>
      </c>
      <c r="E60" s="82">
        <v>0.5</v>
      </c>
      <c r="F60" s="82">
        <v>0.65</v>
      </c>
      <c r="G60" s="82">
        <v>0.8</v>
      </c>
      <c r="H60" s="82">
        <v>1</v>
      </c>
      <c r="I60" s="83">
        <v>1.5</v>
      </c>
      <c r="J60" s="82">
        <v>2</v>
      </c>
      <c r="K60" s="82">
        <v>2.5</v>
      </c>
      <c r="L60" s="82">
        <v>3</v>
      </c>
      <c r="M60" s="82">
        <v>4</v>
      </c>
      <c r="N60" s="82">
        <v>5</v>
      </c>
      <c r="O60" s="82">
        <v>7.5</v>
      </c>
      <c r="P60" s="82">
        <v>10</v>
      </c>
      <c r="Q60" s="82">
        <v>12.5</v>
      </c>
      <c r="R60" s="83">
        <v>15</v>
      </c>
      <c r="S60" s="82">
        <v>20</v>
      </c>
    </row>
    <row r="61" spans="1:19" x14ac:dyDescent="0.2">
      <c r="A61" s="81">
        <v>0</v>
      </c>
      <c r="B61" s="91" t="s">
        <v>19</v>
      </c>
      <c r="C61" s="91" t="s">
        <v>19</v>
      </c>
      <c r="D61" s="91" t="s">
        <v>19</v>
      </c>
      <c r="E61" s="91">
        <v>1.8800000000000001E-2</v>
      </c>
      <c r="F61" s="91">
        <v>6.4999999999999997E-3</v>
      </c>
      <c r="G61" s="91">
        <v>6.7999999999999996E-3</v>
      </c>
      <c r="H61" s="91">
        <v>7.1999999999999998E-3</v>
      </c>
      <c r="I61" s="91">
        <v>1.6000000000000001E-3</v>
      </c>
      <c r="J61" s="91">
        <v>1.6999999999999999E-3</v>
      </c>
      <c r="K61" s="91">
        <v>1.8E-3</v>
      </c>
      <c r="L61" s="91">
        <v>1.9E-3</v>
      </c>
      <c r="M61" s="91">
        <v>2.2000000000000001E-3</v>
      </c>
      <c r="N61" s="91">
        <v>2.3999999999999998E-3</v>
      </c>
      <c r="O61" s="91">
        <v>1.5E-3</v>
      </c>
      <c r="P61" s="91">
        <v>1.6999999999999999E-3</v>
      </c>
      <c r="Q61" s="91">
        <v>1E-3</v>
      </c>
      <c r="R61" s="91">
        <v>1.1999999999999999E-3</v>
      </c>
      <c r="S61" s="91">
        <v>1.6000000000000001E-3</v>
      </c>
    </row>
    <row r="62" spans="1:19" x14ac:dyDescent="0.2">
      <c r="A62" s="81">
        <v>1</v>
      </c>
      <c r="B62" s="91" t="s">
        <v>19</v>
      </c>
      <c r="C62" s="91" t="s">
        <v>19</v>
      </c>
      <c r="D62" s="91" t="s">
        <v>19</v>
      </c>
      <c r="E62" s="91" t="s">
        <v>19</v>
      </c>
      <c r="F62" s="91">
        <v>2.8999999999999998E-3</v>
      </c>
      <c r="G62" s="91">
        <v>2.8E-3</v>
      </c>
      <c r="H62" s="91">
        <v>2.3999999999999998E-3</v>
      </c>
      <c r="I62" s="91">
        <v>1.1999999999999999E-3</v>
      </c>
      <c r="J62" s="91">
        <v>1E-3</v>
      </c>
      <c r="K62" s="91">
        <v>8.0000000000000004E-4</v>
      </c>
      <c r="L62" s="91">
        <v>8.0000000000000004E-4</v>
      </c>
      <c r="M62" s="91">
        <v>8.9999999999999998E-4</v>
      </c>
      <c r="N62" s="91">
        <v>8.0000000000000004E-4</v>
      </c>
      <c r="O62" s="91">
        <v>5.9999999999999995E-4</v>
      </c>
      <c r="P62" s="91">
        <v>5.9999999999999995E-4</v>
      </c>
      <c r="Q62" s="91">
        <v>4.0000000000000002E-4</v>
      </c>
      <c r="R62" s="91">
        <v>5.0000000000000001E-4</v>
      </c>
      <c r="S62" s="91">
        <v>5.0000000000000001E-4</v>
      </c>
    </row>
    <row r="63" spans="1:19" x14ac:dyDescent="0.2">
      <c r="A63" s="81">
        <v>2</v>
      </c>
      <c r="B63" s="91" t="s">
        <v>19</v>
      </c>
      <c r="C63" s="91" t="s">
        <v>19</v>
      </c>
      <c r="D63" s="91" t="s">
        <v>19</v>
      </c>
      <c r="E63" s="91">
        <v>2.8999999999999998E-3</v>
      </c>
      <c r="F63" s="91">
        <v>2E-3</v>
      </c>
      <c r="G63" s="91">
        <v>1.8E-3</v>
      </c>
      <c r="H63" s="91">
        <v>1.6999999999999999E-3</v>
      </c>
      <c r="I63" s="91">
        <v>6.9999999999999999E-4</v>
      </c>
      <c r="J63" s="91">
        <v>6.9999999999999999E-4</v>
      </c>
      <c r="K63" s="91">
        <v>5.9999999999999995E-4</v>
      </c>
      <c r="L63" s="91">
        <v>5.9999999999999995E-4</v>
      </c>
      <c r="M63" s="91">
        <v>5.9999999999999995E-4</v>
      </c>
      <c r="N63" s="91">
        <v>5.9999999999999995E-4</v>
      </c>
      <c r="O63" s="91">
        <v>4.0000000000000002E-4</v>
      </c>
      <c r="P63" s="91">
        <v>4.0000000000000002E-4</v>
      </c>
      <c r="Q63" s="91">
        <v>2.9999999999999997E-4</v>
      </c>
      <c r="R63" s="91">
        <v>2.9999999999999997E-4</v>
      </c>
      <c r="S63" s="91">
        <v>4.0000000000000002E-4</v>
      </c>
    </row>
    <row r="64" spans="1:19" x14ac:dyDescent="0.2">
      <c r="A64" s="81">
        <v>3</v>
      </c>
      <c r="B64" s="91" t="s">
        <v>19</v>
      </c>
      <c r="C64" s="91" t="s">
        <v>19</v>
      </c>
      <c r="D64" s="91">
        <v>2.3E-3</v>
      </c>
      <c r="E64" s="91">
        <v>1.8E-3</v>
      </c>
      <c r="F64" s="91">
        <v>1.6000000000000001E-3</v>
      </c>
      <c r="G64" s="91">
        <v>1.5E-3</v>
      </c>
      <c r="H64" s="91">
        <v>1.4E-3</v>
      </c>
      <c r="I64" s="91">
        <v>5.9999999999999995E-4</v>
      </c>
      <c r="J64" s="91">
        <v>5.0000000000000001E-4</v>
      </c>
      <c r="K64" s="91">
        <v>5.0000000000000001E-4</v>
      </c>
      <c r="L64" s="91">
        <v>5.0000000000000001E-4</v>
      </c>
      <c r="M64" s="91">
        <v>5.0000000000000001E-4</v>
      </c>
      <c r="N64" s="91">
        <v>5.0000000000000001E-4</v>
      </c>
      <c r="O64" s="91">
        <v>2.9999999999999997E-4</v>
      </c>
      <c r="P64" s="91">
        <v>2.9999999999999997E-4</v>
      </c>
      <c r="Q64" s="91">
        <v>2.9999999999999997E-4</v>
      </c>
      <c r="R64" s="91">
        <v>2.9999999999999997E-4</v>
      </c>
      <c r="S64" s="91">
        <v>2.9999999999999997E-4</v>
      </c>
    </row>
    <row r="65" spans="1:19" x14ac:dyDescent="0.2">
      <c r="A65" s="81">
        <v>5</v>
      </c>
      <c r="B65" s="91" t="s">
        <v>19</v>
      </c>
      <c r="C65" s="91">
        <v>2E-3</v>
      </c>
      <c r="D65" s="91">
        <v>1.6000000000000001E-3</v>
      </c>
      <c r="E65" s="91">
        <v>1.4E-3</v>
      </c>
      <c r="F65" s="91">
        <v>1.1999999999999999E-3</v>
      </c>
      <c r="G65" s="91">
        <v>1.1999999999999999E-3</v>
      </c>
      <c r="H65" s="91">
        <v>1.1000000000000001E-3</v>
      </c>
      <c r="I65" s="91">
        <v>4.0000000000000002E-4</v>
      </c>
      <c r="J65" s="91">
        <v>4.0000000000000002E-4</v>
      </c>
      <c r="K65" s="91">
        <v>4.0000000000000002E-4</v>
      </c>
      <c r="L65" s="91">
        <v>4.0000000000000002E-4</v>
      </c>
      <c r="M65" s="91">
        <v>4.0000000000000002E-4</v>
      </c>
      <c r="N65" s="91">
        <v>2.9999999999999997E-4</v>
      </c>
      <c r="O65" s="91">
        <v>2.0000000000000001E-4</v>
      </c>
      <c r="P65" s="91">
        <v>2.9999999999999997E-4</v>
      </c>
      <c r="Q65" s="91">
        <v>2.0000000000000001E-4</v>
      </c>
      <c r="R65" s="91">
        <v>2.0000000000000001E-4</v>
      </c>
      <c r="S65" s="91">
        <v>2.0000000000000001E-4</v>
      </c>
    </row>
    <row r="66" spans="1:19" x14ac:dyDescent="0.2">
      <c r="A66" s="81">
        <v>7</v>
      </c>
      <c r="B66" s="91" t="s">
        <v>19</v>
      </c>
      <c r="C66" s="91">
        <v>1.6000000000000001E-3</v>
      </c>
      <c r="D66" s="91">
        <v>1.4E-3</v>
      </c>
      <c r="E66" s="91">
        <v>1.1999999999999999E-3</v>
      </c>
      <c r="F66" s="91">
        <v>1E-3</v>
      </c>
      <c r="G66" s="91">
        <v>1E-3</v>
      </c>
      <c r="H66" s="91">
        <v>8.9999999999999998E-4</v>
      </c>
      <c r="I66" s="91">
        <v>4.0000000000000002E-4</v>
      </c>
      <c r="J66" s="91">
        <v>2.9999999999999997E-4</v>
      </c>
      <c r="K66" s="91">
        <v>2.9999999999999997E-4</v>
      </c>
      <c r="L66" s="91">
        <v>2.9999999999999997E-4</v>
      </c>
      <c r="M66" s="91">
        <v>2.9999999999999997E-4</v>
      </c>
      <c r="N66" s="91">
        <v>2.9999999999999997E-4</v>
      </c>
      <c r="O66" s="91">
        <v>2.0000000000000001E-4</v>
      </c>
      <c r="P66" s="91">
        <v>2.0000000000000001E-4</v>
      </c>
      <c r="Q66" s="91">
        <v>2.0000000000000001E-4</v>
      </c>
      <c r="R66" s="91">
        <v>2.0000000000000001E-4</v>
      </c>
      <c r="S66" s="91">
        <v>2.0000000000000001E-4</v>
      </c>
    </row>
    <row r="67" spans="1:19" x14ac:dyDescent="0.2">
      <c r="A67" s="81">
        <v>10</v>
      </c>
      <c r="B67" s="91">
        <v>2.2000000000000001E-3</v>
      </c>
      <c r="C67" s="91">
        <v>1.2999999999999999E-3</v>
      </c>
      <c r="D67" s="91">
        <v>1.1000000000000001E-3</v>
      </c>
      <c r="E67" s="91">
        <v>1E-3</v>
      </c>
      <c r="F67" s="91">
        <v>8.9999999999999998E-4</v>
      </c>
      <c r="G67" s="91">
        <v>8.0000000000000004E-4</v>
      </c>
      <c r="H67" s="91">
        <v>8.0000000000000004E-4</v>
      </c>
      <c r="I67" s="91">
        <v>2.9999999999999997E-4</v>
      </c>
      <c r="J67" s="91">
        <v>2.9999999999999997E-4</v>
      </c>
      <c r="K67" s="91">
        <v>2.9999999999999997E-4</v>
      </c>
      <c r="L67" s="91">
        <v>2.9999999999999997E-4</v>
      </c>
      <c r="M67" s="91">
        <v>2.9999999999999997E-4</v>
      </c>
      <c r="N67" s="91">
        <v>2.9999999999999997E-4</v>
      </c>
      <c r="O67" s="91">
        <v>2.0000000000000001E-4</v>
      </c>
      <c r="P67" s="91">
        <v>2.0000000000000001E-4</v>
      </c>
      <c r="Q67" s="91">
        <v>1E-4</v>
      </c>
      <c r="R67" s="91">
        <v>1E-4</v>
      </c>
      <c r="S67" s="91">
        <v>2.0000000000000001E-4</v>
      </c>
    </row>
    <row r="68" spans="1:19" x14ac:dyDescent="0.2">
      <c r="A68" s="81">
        <v>12</v>
      </c>
      <c r="B68" s="91">
        <v>2E-3</v>
      </c>
      <c r="C68" s="91">
        <v>1.1999999999999999E-3</v>
      </c>
      <c r="D68" s="91">
        <v>1E-3</v>
      </c>
      <c r="E68" s="91">
        <v>8.9999999999999998E-4</v>
      </c>
      <c r="F68" s="91">
        <v>8.0000000000000004E-4</v>
      </c>
      <c r="G68" s="91">
        <v>6.9999999999999999E-4</v>
      </c>
      <c r="H68" s="91">
        <v>6.9999999999999999E-4</v>
      </c>
      <c r="I68" s="91">
        <v>2.9999999999999997E-4</v>
      </c>
      <c r="J68" s="91">
        <v>2.9999999999999997E-4</v>
      </c>
      <c r="K68" s="91">
        <v>2.9999999999999997E-4</v>
      </c>
      <c r="L68" s="91">
        <v>2.0000000000000001E-4</v>
      </c>
      <c r="M68" s="91">
        <v>2.0000000000000001E-4</v>
      </c>
      <c r="N68" s="91">
        <v>2.0000000000000001E-4</v>
      </c>
      <c r="O68" s="91">
        <v>2.0000000000000001E-4</v>
      </c>
      <c r="P68" s="91">
        <v>2.0000000000000001E-4</v>
      </c>
      <c r="Q68" s="91">
        <v>1E-4</v>
      </c>
      <c r="R68" s="91">
        <v>1E-4</v>
      </c>
      <c r="S68" s="91">
        <v>2.0000000000000001E-4</v>
      </c>
    </row>
    <row r="69" spans="1:19" x14ac:dyDescent="0.2">
      <c r="A69" s="81">
        <v>15</v>
      </c>
      <c r="B69" s="91">
        <v>1.6999999999999999E-3</v>
      </c>
      <c r="C69" s="91">
        <v>1.1000000000000001E-3</v>
      </c>
      <c r="D69" s="91">
        <v>8.9999999999999998E-4</v>
      </c>
      <c r="E69" s="91">
        <v>8.0000000000000004E-4</v>
      </c>
      <c r="F69" s="91">
        <v>6.9999999999999999E-4</v>
      </c>
      <c r="G69" s="91">
        <v>6.9999999999999999E-4</v>
      </c>
      <c r="H69" s="91">
        <v>5.9999999999999995E-4</v>
      </c>
      <c r="I69" s="91">
        <v>2.9999999999999997E-4</v>
      </c>
      <c r="J69" s="91">
        <v>2.0000000000000001E-4</v>
      </c>
      <c r="K69" s="91">
        <v>2.0000000000000001E-4</v>
      </c>
      <c r="L69" s="91">
        <v>2.0000000000000001E-4</v>
      </c>
      <c r="M69" s="91">
        <v>2.0000000000000001E-4</v>
      </c>
      <c r="N69" s="91">
        <v>2.0000000000000001E-4</v>
      </c>
      <c r="O69" s="91">
        <v>1E-4</v>
      </c>
      <c r="P69" s="91">
        <v>1E-4</v>
      </c>
      <c r="Q69" s="91">
        <v>1E-4</v>
      </c>
      <c r="R69" s="91">
        <v>1E-4</v>
      </c>
      <c r="S69" s="91">
        <v>1E-4</v>
      </c>
    </row>
    <row r="70" spans="1:19" x14ac:dyDescent="0.2">
      <c r="A70" s="81">
        <v>20</v>
      </c>
      <c r="B70" s="91">
        <v>1.5E-3</v>
      </c>
      <c r="C70" s="91">
        <v>8.9999999999999998E-4</v>
      </c>
      <c r="D70" s="91">
        <v>8.0000000000000004E-4</v>
      </c>
      <c r="E70" s="91">
        <v>6.9999999999999999E-4</v>
      </c>
      <c r="F70" s="91">
        <v>5.9999999999999995E-4</v>
      </c>
      <c r="G70" s="91">
        <v>5.9999999999999995E-4</v>
      </c>
      <c r="H70" s="91">
        <v>5.0000000000000001E-4</v>
      </c>
      <c r="I70" s="91">
        <v>2.0000000000000001E-4</v>
      </c>
      <c r="J70" s="91">
        <v>2.0000000000000001E-4</v>
      </c>
      <c r="K70" s="91">
        <v>2.0000000000000001E-4</v>
      </c>
      <c r="L70" s="91">
        <v>2.0000000000000001E-4</v>
      </c>
      <c r="M70" s="91">
        <v>2.0000000000000001E-4</v>
      </c>
      <c r="N70" s="91">
        <v>2.0000000000000001E-4</v>
      </c>
      <c r="O70" s="91">
        <v>1E-4</v>
      </c>
      <c r="P70" s="91">
        <v>1E-4</v>
      </c>
      <c r="Q70" s="91">
        <v>1E-4</v>
      </c>
      <c r="R70" s="91">
        <v>1E-4</v>
      </c>
      <c r="S70" s="91">
        <v>1E-4</v>
      </c>
    </row>
    <row r="71" spans="1:19" x14ac:dyDescent="0.2">
      <c r="A71" s="81">
        <v>25</v>
      </c>
      <c r="B71" s="91">
        <v>1.2999999999999999E-3</v>
      </c>
      <c r="C71" s="91">
        <v>8.0000000000000004E-4</v>
      </c>
      <c r="D71" s="91">
        <v>6.9999999999999999E-4</v>
      </c>
      <c r="E71" s="91">
        <v>5.9999999999999995E-4</v>
      </c>
      <c r="F71" s="91">
        <v>5.9999999999999995E-4</v>
      </c>
      <c r="G71" s="91">
        <v>5.0000000000000001E-4</v>
      </c>
      <c r="H71" s="91">
        <v>5.0000000000000001E-4</v>
      </c>
      <c r="I71" s="91">
        <v>2.0000000000000001E-4</v>
      </c>
      <c r="J71" s="91">
        <v>2.0000000000000001E-4</v>
      </c>
      <c r="K71" s="91">
        <v>2.0000000000000001E-4</v>
      </c>
      <c r="L71" s="91">
        <v>2.0000000000000001E-4</v>
      </c>
      <c r="M71" s="91">
        <v>2.0000000000000001E-4</v>
      </c>
      <c r="N71" s="91">
        <v>2.0000000000000001E-4</v>
      </c>
      <c r="O71" s="91">
        <v>1E-4</v>
      </c>
      <c r="P71" s="91">
        <v>1E-4</v>
      </c>
      <c r="Q71" s="91">
        <v>1E-4</v>
      </c>
      <c r="R71" s="91">
        <v>1E-4</v>
      </c>
      <c r="S71" s="91">
        <v>1E-4</v>
      </c>
    </row>
    <row r="72" spans="1:19" x14ac:dyDescent="0.2">
      <c r="A72" s="81">
        <v>30</v>
      </c>
      <c r="B72" s="91">
        <v>1.1999999999999999E-3</v>
      </c>
      <c r="C72" s="91">
        <v>8.0000000000000004E-4</v>
      </c>
      <c r="D72" s="91">
        <v>6.9999999999999999E-4</v>
      </c>
      <c r="E72" s="91">
        <v>5.9999999999999995E-4</v>
      </c>
      <c r="F72" s="91">
        <v>5.0000000000000001E-4</v>
      </c>
      <c r="G72" s="91">
        <v>5.0000000000000001E-4</v>
      </c>
      <c r="H72" s="91">
        <v>5.0000000000000001E-4</v>
      </c>
      <c r="I72" s="91">
        <v>2.0000000000000001E-4</v>
      </c>
      <c r="J72" s="91">
        <v>2.0000000000000001E-4</v>
      </c>
      <c r="K72" s="91">
        <v>2.0000000000000001E-4</v>
      </c>
      <c r="L72" s="91">
        <v>2.0000000000000001E-4</v>
      </c>
      <c r="M72" s="91">
        <v>1E-4</v>
      </c>
      <c r="N72" s="91">
        <v>1E-4</v>
      </c>
      <c r="O72" s="91">
        <v>1E-4</v>
      </c>
      <c r="P72" s="91">
        <v>1E-4</v>
      </c>
      <c r="Q72" s="91">
        <v>1E-4</v>
      </c>
      <c r="R72" s="91">
        <v>1E-4</v>
      </c>
      <c r="S72" s="91">
        <v>1E-4</v>
      </c>
    </row>
    <row r="73" spans="1:19" x14ac:dyDescent="0.2">
      <c r="A73" s="81">
        <v>35</v>
      </c>
      <c r="B73" s="91">
        <v>1.1000000000000001E-3</v>
      </c>
      <c r="C73" s="91">
        <v>6.9999999999999999E-4</v>
      </c>
      <c r="D73" s="91">
        <v>5.9999999999999995E-4</v>
      </c>
      <c r="E73" s="91">
        <v>5.0000000000000001E-4</v>
      </c>
      <c r="F73" s="91">
        <v>5.0000000000000001E-4</v>
      </c>
      <c r="G73" s="91">
        <v>5.0000000000000001E-4</v>
      </c>
      <c r="H73" s="91">
        <v>4.0000000000000002E-4</v>
      </c>
      <c r="I73" s="91">
        <v>2.0000000000000001E-4</v>
      </c>
      <c r="J73" s="91">
        <v>2.0000000000000001E-4</v>
      </c>
      <c r="K73" s="91">
        <v>1E-4</v>
      </c>
      <c r="L73" s="91">
        <v>1E-4</v>
      </c>
      <c r="M73" s="91">
        <v>1E-4</v>
      </c>
      <c r="N73" s="91">
        <v>1E-4</v>
      </c>
      <c r="O73" s="91">
        <v>1E-4</v>
      </c>
      <c r="P73" s="91">
        <v>1E-4</v>
      </c>
      <c r="Q73" s="91">
        <v>1E-4</v>
      </c>
      <c r="R73" s="91">
        <v>1E-4</v>
      </c>
      <c r="S73" s="91">
        <v>1E-4</v>
      </c>
    </row>
    <row r="74" spans="1:19" x14ac:dyDescent="0.2">
      <c r="A74" s="81">
        <v>40</v>
      </c>
      <c r="B74" s="91">
        <v>1.1000000000000001E-3</v>
      </c>
      <c r="C74" s="91">
        <v>6.9999999999999999E-4</v>
      </c>
      <c r="D74" s="91">
        <v>5.9999999999999995E-4</v>
      </c>
      <c r="E74" s="91">
        <v>5.0000000000000001E-4</v>
      </c>
      <c r="F74" s="91">
        <v>5.0000000000000001E-4</v>
      </c>
      <c r="G74" s="91">
        <v>4.0000000000000002E-4</v>
      </c>
      <c r="H74" s="91">
        <v>4.0000000000000002E-4</v>
      </c>
      <c r="I74" s="91">
        <v>2.0000000000000001E-4</v>
      </c>
      <c r="J74" s="91">
        <v>1E-4</v>
      </c>
      <c r="K74" s="91">
        <v>1E-4</v>
      </c>
      <c r="L74" s="91">
        <v>1E-4</v>
      </c>
      <c r="M74" s="91">
        <v>1E-4</v>
      </c>
      <c r="N74" s="91">
        <v>1E-4</v>
      </c>
      <c r="O74" s="91">
        <v>1E-4</v>
      </c>
      <c r="P74" s="91">
        <v>1E-4</v>
      </c>
      <c r="Q74" s="91">
        <v>1E-4</v>
      </c>
      <c r="R74" s="91">
        <v>1E-4</v>
      </c>
      <c r="S74" s="91">
        <v>1E-4</v>
      </c>
    </row>
    <row r="75" spans="1:19" x14ac:dyDescent="0.2">
      <c r="A75" s="81">
        <v>45</v>
      </c>
      <c r="B75" s="91">
        <v>1E-3</v>
      </c>
      <c r="C75" s="91">
        <v>5.9999999999999995E-4</v>
      </c>
      <c r="D75" s="91">
        <v>5.9999999999999995E-4</v>
      </c>
      <c r="E75" s="91">
        <v>5.0000000000000001E-4</v>
      </c>
      <c r="F75" s="91">
        <v>4.0000000000000002E-4</v>
      </c>
      <c r="G75" s="91">
        <v>4.0000000000000002E-4</v>
      </c>
      <c r="H75" s="91">
        <v>4.0000000000000002E-4</v>
      </c>
      <c r="I75" s="91">
        <v>2.0000000000000001E-4</v>
      </c>
      <c r="J75" s="91">
        <v>1E-4</v>
      </c>
      <c r="K75" s="91">
        <v>1E-4</v>
      </c>
      <c r="L75" s="91">
        <v>1E-4</v>
      </c>
      <c r="M75" s="91">
        <v>1E-4</v>
      </c>
      <c r="N75" s="91">
        <v>1E-4</v>
      </c>
      <c r="O75" s="91">
        <v>1E-4</v>
      </c>
      <c r="P75" s="91">
        <v>1E-4</v>
      </c>
      <c r="Q75" s="91">
        <v>1E-4</v>
      </c>
      <c r="R75" s="91">
        <v>1E-4</v>
      </c>
      <c r="S75" s="91">
        <v>1E-4</v>
      </c>
    </row>
    <row r="76" spans="1:19" x14ac:dyDescent="0.2">
      <c r="A76" s="81">
        <v>50</v>
      </c>
      <c r="B76" s="91">
        <v>1E-3</v>
      </c>
      <c r="C76" s="91">
        <v>5.9999999999999995E-4</v>
      </c>
      <c r="D76" s="91">
        <v>5.0000000000000001E-4</v>
      </c>
      <c r="E76" s="91">
        <v>5.0000000000000001E-4</v>
      </c>
      <c r="F76" s="91">
        <v>4.0000000000000002E-4</v>
      </c>
      <c r="G76" s="91">
        <v>4.0000000000000002E-4</v>
      </c>
      <c r="H76" s="91">
        <v>4.0000000000000002E-4</v>
      </c>
      <c r="I76" s="91">
        <v>1E-4</v>
      </c>
      <c r="J76" s="91">
        <v>1E-4</v>
      </c>
      <c r="K76" s="91">
        <v>1E-4</v>
      </c>
      <c r="L76" s="91">
        <v>1E-4</v>
      </c>
      <c r="M76" s="91">
        <v>1E-4</v>
      </c>
      <c r="N76" s="91">
        <v>1E-4</v>
      </c>
      <c r="O76" s="91">
        <v>1E-4</v>
      </c>
      <c r="P76" s="91">
        <v>1E-4</v>
      </c>
      <c r="Q76" s="91">
        <v>1E-4</v>
      </c>
      <c r="R76" s="91">
        <v>1E-4</v>
      </c>
      <c r="S76" s="91">
        <v>1E-4</v>
      </c>
    </row>
    <row r="77" spans="1:19" x14ac:dyDescent="0.2">
      <c r="A77" s="81">
        <v>55</v>
      </c>
      <c r="B77" s="91">
        <v>8.9999999999999998E-4</v>
      </c>
      <c r="C77" s="91">
        <v>5.9999999999999995E-4</v>
      </c>
      <c r="D77" s="91">
        <v>5.0000000000000001E-4</v>
      </c>
      <c r="E77" s="91">
        <v>5.0000000000000001E-4</v>
      </c>
      <c r="F77" s="91">
        <v>4.0000000000000002E-4</v>
      </c>
      <c r="G77" s="91">
        <v>4.0000000000000002E-4</v>
      </c>
      <c r="H77" s="91">
        <v>4.0000000000000002E-4</v>
      </c>
      <c r="I77" s="91">
        <v>1E-4</v>
      </c>
      <c r="J77" s="91">
        <v>1E-4</v>
      </c>
      <c r="K77" s="91">
        <v>1E-4</v>
      </c>
      <c r="L77" s="91">
        <v>1E-4</v>
      </c>
      <c r="M77" s="91">
        <v>1E-4</v>
      </c>
      <c r="N77" s="91">
        <v>1E-4</v>
      </c>
      <c r="O77" s="91">
        <v>1E-4</v>
      </c>
      <c r="P77" s="91">
        <v>1E-4</v>
      </c>
      <c r="Q77" s="91">
        <v>1E-4</v>
      </c>
      <c r="R77" s="91">
        <v>1E-4</v>
      </c>
      <c r="S77" s="91">
        <v>1E-4</v>
      </c>
    </row>
    <row r="78" spans="1:19" x14ac:dyDescent="0.2">
      <c r="A78" s="81">
        <v>60</v>
      </c>
      <c r="B78" s="91">
        <v>8.9999999999999998E-4</v>
      </c>
      <c r="C78" s="91">
        <v>5.9999999999999995E-4</v>
      </c>
      <c r="D78" s="91">
        <v>5.0000000000000001E-4</v>
      </c>
      <c r="E78" s="91">
        <v>4.0000000000000002E-4</v>
      </c>
      <c r="F78" s="91">
        <v>4.0000000000000002E-4</v>
      </c>
      <c r="G78" s="91">
        <v>4.0000000000000002E-4</v>
      </c>
      <c r="H78" s="91">
        <v>2.9999999999999997E-4</v>
      </c>
      <c r="I78" s="91">
        <v>1E-4</v>
      </c>
      <c r="J78" s="91">
        <v>1E-4</v>
      </c>
      <c r="K78" s="91">
        <v>1E-4</v>
      </c>
      <c r="L78" s="91">
        <v>1E-4</v>
      </c>
      <c r="M78" s="91">
        <v>1E-4</v>
      </c>
      <c r="N78" s="91">
        <v>1E-4</v>
      </c>
      <c r="O78" s="91">
        <v>1E-4</v>
      </c>
      <c r="P78" s="91">
        <v>1E-4</v>
      </c>
      <c r="Q78" s="91">
        <v>1E-4</v>
      </c>
      <c r="R78" s="91">
        <v>1E-4</v>
      </c>
      <c r="S78" s="91">
        <v>1E-4</v>
      </c>
    </row>
    <row r="79" spans="1:19" x14ac:dyDescent="0.2">
      <c r="A79" s="81">
        <v>65</v>
      </c>
      <c r="B79" s="91">
        <v>8.9999999999999998E-4</v>
      </c>
      <c r="C79" s="91">
        <v>5.9999999999999995E-4</v>
      </c>
      <c r="D79" s="91">
        <v>5.0000000000000001E-4</v>
      </c>
      <c r="E79" s="91">
        <v>4.0000000000000002E-4</v>
      </c>
      <c r="F79" s="91">
        <v>4.0000000000000002E-4</v>
      </c>
      <c r="G79" s="91">
        <v>4.0000000000000002E-4</v>
      </c>
      <c r="H79" s="91">
        <v>2.9999999999999997E-4</v>
      </c>
      <c r="I79" s="91">
        <v>1E-4</v>
      </c>
      <c r="J79" s="91">
        <v>1E-4</v>
      </c>
      <c r="K79" s="91">
        <v>1E-4</v>
      </c>
      <c r="L79" s="91">
        <v>1E-4</v>
      </c>
      <c r="M79" s="91">
        <v>1E-4</v>
      </c>
      <c r="N79" s="91">
        <v>1E-4</v>
      </c>
      <c r="O79" s="91">
        <v>1E-4</v>
      </c>
      <c r="P79" s="91">
        <v>1E-4</v>
      </c>
      <c r="Q79" s="91">
        <v>1E-4</v>
      </c>
      <c r="R79" s="91">
        <v>1E-4</v>
      </c>
      <c r="S79" s="91">
        <v>1E-4</v>
      </c>
    </row>
    <row r="80" spans="1:19" x14ac:dyDescent="0.2">
      <c r="A80" s="81">
        <v>70</v>
      </c>
      <c r="B80" s="91">
        <v>8.9999999999999998E-4</v>
      </c>
      <c r="C80" s="91">
        <v>5.9999999999999995E-4</v>
      </c>
      <c r="D80" s="91">
        <v>5.0000000000000001E-4</v>
      </c>
      <c r="E80" s="91">
        <v>4.0000000000000002E-4</v>
      </c>
      <c r="F80" s="91">
        <v>4.0000000000000002E-4</v>
      </c>
      <c r="G80" s="91">
        <v>4.0000000000000002E-4</v>
      </c>
      <c r="H80" s="91">
        <v>2.9999999999999997E-4</v>
      </c>
      <c r="I80" s="91">
        <v>1E-4</v>
      </c>
      <c r="J80" s="91">
        <v>1E-4</v>
      </c>
      <c r="K80" s="91">
        <v>1E-4</v>
      </c>
      <c r="L80" s="91">
        <v>1E-4</v>
      </c>
      <c r="M80" s="91">
        <v>1E-4</v>
      </c>
      <c r="N80" s="91">
        <v>1E-4</v>
      </c>
      <c r="O80" s="91">
        <v>1E-4</v>
      </c>
      <c r="P80" s="91">
        <v>1E-4</v>
      </c>
      <c r="Q80" s="91">
        <v>1E-4</v>
      </c>
      <c r="R80" s="91">
        <v>1E-4</v>
      </c>
      <c r="S80" s="91">
        <v>1E-4</v>
      </c>
    </row>
    <row r="81" spans="1:19" x14ac:dyDescent="0.2">
      <c r="A81" s="81">
        <v>75</v>
      </c>
      <c r="B81" s="91">
        <v>8.9999999999999998E-4</v>
      </c>
      <c r="C81" s="91">
        <v>5.9999999999999995E-4</v>
      </c>
      <c r="D81" s="91">
        <v>5.0000000000000001E-4</v>
      </c>
      <c r="E81" s="91">
        <v>4.0000000000000002E-4</v>
      </c>
      <c r="F81" s="91">
        <v>4.0000000000000002E-4</v>
      </c>
      <c r="G81" s="91">
        <v>4.0000000000000002E-4</v>
      </c>
      <c r="H81" s="91">
        <v>2.9999999999999997E-4</v>
      </c>
      <c r="I81" s="91">
        <v>1E-4</v>
      </c>
      <c r="J81" s="91">
        <v>1E-4</v>
      </c>
      <c r="K81" s="91">
        <v>1E-4</v>
      </c>
      <c r="L81" s="91">
        <v>1E-4</v>
      </c>
      <c r="M81" s="91">
        <v>1E-4</v>
      </c>
      <c r="N81" s="91">
        <v>1E-4</v>
      </c>
      <c r="O81" s="91">
        <v>1E-4</v>
      </c>
      <c r="P81" s="91">
        <v>1E-4</v>
      </c>
      <c r="Q81" s="91">
        <v>1E-4</v>
      </c>
      <c r="R81" s="91">
        <v>1E-4</v>
      </c>
      <c r="S81" s="91">
        <v>1E-4</v>
      </c>
    </row>
    <row r="82" spans="1:19" x14ac:dyDescent="0.2">
      <c r="A82" s="81">
        <v>80</v>
      </c>
      <c r="B82" s="91">
        <v>8.0000000000000004E-4</v>
      </c>
      <c r="C82" s="91">
        <v>5.0000000000000001E-4</v>
      </c>
      <c r="D82" s="91">
        <v>5.0000000000000001E-4</v>
      </c>
      <c r="E82" s="91">
        <v>4.0000000000000002E-4</v>
      </c>
      <c r="F82" s="91">
        <v>4.0000000000000002E-4</v>
      </c>
      <c r="G82" s="91">
        <v>2.9999999999999997E-4</v>
      </c>
      <c r="H82" s="91">
        <v>2.9999999999999997E-4</v>
      </c>
      <c r="I82" s="91">
        <v>1E-4</v>
      </c>
      <c r="J82" s="91">
        <v>1E-4</v>
      </c>
      <c r="K82" s="91">
        <v>1E-4</v>
      </c>
      <c r="L82" s="91">
        <v>1E-4</v>
      </c>
      <c r="M82" s="91">
        <v>1E-4</v>
      </c>
      <c r="N82" s="91">
        <v>1E-4</v>
      </c>
      <c r="O82" s="91">
        <v>1E-4</v>
      </c>
      <c r="P82" s="91">
        <v>1E-4</v>
      </c>
      <c r="Q82" s="91">
        <v>1E-4</v>
      </c>
      <c r="R82" s="91">
        <v>1E-4</v>
      </c>
      <c r="S82" s="91">
        <v>1E-4</v>
      </c>
    </row>
    <row r="83" spans="1:19" x14ac:dyDescent="0.2">
      <c r="A83" s="81">
        <v>85</v>
      </c>
      <c r="B83" s="91">
        <v>8.0000000000000004E-4</v>
      </c>
      <c r="C83" s="91">
        <v>5.0000000000000001E-4</v>
      </c>
      <c r="D83" s="91">
        <v>5.0000000000000001E-4</v>
      </c>
      <c r="E83" s="91">
        <v>4.0000000000000002E-4</v>
      </c>
      <c r="F83" s="91">
        <v>4.0000000000000002E-4</v>
      </c>
      <c r="G83" s="91">
        <v>2.9999999999999997E-4</v>
      </c>
      <c r="H83" s="91">
        <v>2.9999999999999997E-4</v>
      </c>
      <c r="I83" s="91">
        <v>1E-4</v>
      </c>
      <c r="J83" s="91">
        <v>1E-4</v>
      </c>
      <c r="K83" s="91">
        <v>1E-4</v>
      </c>
      <c r="L83" s="91">
        <v>1E-4</v>
      </c>
      <c r="M83" s="91">
        <v>1E-4</v>
      </c>
      <c r="N83" s="91">
        <v>1E-4</v>
      </c>
      <c r="O83" s="91">
        <v>1E-4</v>
      </c>
      <c r="P83" s="91">
        <v>1E-4</v>
      </c>
      <c r="Q83" s="91">
        <v>1E-4</v>
      </c>
      <c r="R83" s="91">
        <v>1E-4</v>
      </c>
      <c r="S83" s="91">
        <v>1E-4</v>
      </c>
    </row>
    <row r="84" spans="1:19" x14ac:dyDescent="0.2">
      <c r="A84" s="81">
        <v>90</v>
      </c>
      <c r="B84" s="91">
        <v>8.0000000000000004E-4</v>
      </c>
      <c r="C84" s="91">
        <v>5.0000000000000001E-4</v>
      </c>
      <c r="D84" s="91">
        <v>5.0000000000000001E-4</v>
      </c>
      <c r="E84" s="91">
        <v>4.0000000000000002E-4</v>
      </c>
      <c r="F84" s="91">
        <v>4.0000000000000002E-4</v>
      </c>
      <c r="G84" s="91">
        <v>2.9999999999999997E-4</v>
      </c>
      <c r="H84" s="91">
        <v>2.9999999999999997E-4</v>
      </c>
      <c r="I84" s="91">
        <v>1E-4</v>
      </c>
      <c r="J84" s="91">
        <v>1E-4</v>
      </c>
      <c r="K84" s="91">
        <v>1E-4</v>
      </c>
      <c r="L84" s="91">
        <v>1E-4</v>
      </c>
      <c r="M84" s="91">
        <v>1E-4</v>
      </c>
      <c r="N84" s="91">
        <v>1E-4</v>
      </c>
      <c r="O84" s="91">
        <v>1E-4</v>
      </c>
      <c r="P84" s="91">
        <v>1E-4</v>
      </c>
      <c r="Q84" s="91">
        <v>1E-4</v>
      </c>
      <c r="R84" s="91">
        <v>1E-4</v>
      </c>
      <c r="S84" s="91">
        <v>1E-4</v>
      </c>
    </row>
    <row r="85" spans="1:19" x14ac:dyDescent="0.2">
      <c r="A85" s="81">
        <v>95</v>
      </c>
      <c r="B85" s="91">
        <v>8.0000000000000004E-4</v>
      </c>
      <c r="C85" s="91">
        <v>5.0000000000000001E-4</v>
      </c>
      <c r="D85" s="91">
        <v>5.0000000000000001E-4</v>
      </c>
      <c r="E85" s="91">
        <v>4.0000000000000002E-4</v>
      </c>
      <c r="F85" s="91">
        <v>4.0000000000000002E-4</v>
      </c>
      <c r="G85" s="91">
        <v>2.9999999999999997E-4</v>
      </c>
      <c r="H85" s="91">
        <v>2.9999999999999997E-4</v>
      </c>
      <c r="I85" s="91">
        <v>1E-4</v>
      </c>
      <c r="J85" s="91">
        <v>1E-4</v>
      </c>
      <c r="K85" s="91">
        <v>1E-4</v>
      </c>
      <c r="L85" s="91">
        <v>1E-4</v>
      </c>
      <c r="M85" s="91">
        <v>1E-4</v>
      </c>
      <c r="N85" s="91">
        <v>1E-4</v>
      </c>
      <c r="O85" s="91">
        <v>1E-4</v>
      </c>
      <c r="P85" s="91">
        <v>1E-4</v>
      </c>
      <c r="Q85" s="91">
        <v>1E-4</v>
      </c>
      <c r="R85" s="91">
        <v>1E-4</v>
      </c>
      <c r="S85" s="91">
        <v>1E-4</v>
      </c>
    </row>
    <row r="86" spans="1:19" x14ac:dyDescent="0.2">
      <c r="A86" s="81">
        <v>100</v>
      </c>
      <c r="B86" s="91">
        <v>8.0000000000000004E-4</v>
      </c>
      <c r="C86" s="91">
        <v>5.0000000000000001E-4</v>
      </c>
      <c r="D86" s="91">
        <v>5.0000000000000001E-4</v>
      </c>
      <c r="E86" s="91">
        <v>4.0000000000000002E-4</v>
      </c>
      <c r="F86" s="91">
        <v>4.0000000000000002E-4</v>
      </c>
      <c r="G86" s="91">
        <v>2.9999999999999997E-4</v>
      </c>
      <c r="H86" s="91">
        <v>2.9999999999999997E-4</v>
      </c>
      <c r="I86" s="91">
        <v>1E-4</v>
      </c>
      <c r="J86" s="91">
        <v>1E-4</v>
      </c>
      <c r="K86" s="91">
        <v>1E-4</v>
      </c>
      <c r="L86" s="91">
        <v>1E-4</v>
      </c>
      <c r="M86" s="91">
        <v>1E-4</v>
      </c>
      <c r="N86" s="91">
        <v>1E-4</v>
      </c>
      <c r="O86" s="91">
        <v>1E-4</v>
      </c>
      <c r="P86" s="91">
        <v>1E-4</v>
      </c>
      <c r="Q86" s="91">
        <v>1E-4</v>
      </c>
      <c r="R86" s="91">
        <v>1E-4</v>
      </c>
      <c r="S86" s="91">
        <v>1E-4</v>
      </c>
    </row>
    <row r="87" spans="1:19" x14ac:dyDescent="0.2">
      <c r="A87" s="81">
        <v>105</v>
      </c>
      <c r="B87" s="91">
        <v>8.9999999999999998E-4</v>
      </c>
      <c r="C87" s="91">
        <v>5.9999999999999995E-4</v>
      </c>
      <c r="D87" s="91">
        <v>5.0000000000000001E-4</v>
      </c>
      <c r="E87" s="91">
        <v>4.0000000000000002E-4</v>
      </c>
      <c r="F87" s="91">
        <v>4.0000000000000002E-4</v>
      </c>
      <c r="G87" s="91">
        <v>4.0000000000000002E-4</v>
      </c>
      <c r="H87" s="91">
        <v>2.9999999999999997E-4</v>
      </c>
      <c r="I87" s="91">
        <v>1E-4</v>
      </c>
      <c r="J87" s="91">
        <v>1E-4</v>
      </c>
      <c r="K87" s="91">
        <v>1E-4</v>
      </c>
      <c r="L87" s="91">
        <v>1E-4</v>
      </c>
      <c r="M87" s="91">
        <v>1E-4</v>
      </c>
      <c r="N87" s="91">
        <v>1E-4</v>
      </c>
      <c r="O87" s="91">
        <v>1E-4</v>
      </c>
      <c r="P87" s="91">
        <v>1E-4</v>
      </c>
      <c r="Q87" s="91">
        <v>1E-4</v>
      </c>
      <c r="R87" s="91">
        <v>1E-4</v>
      </c>
      <c r="S87" s="91">
        <v>1E-4</v>
      </c>
    </row>
    <row r="88" spans="1:19" x14ac:dyDescent="0.2">
      <c r="A88" s="81">
        <v>110</v>
      </c>
      <c r="B88" s="91">
        <v>8.9999999999999998E-4</v>
      </c>
      <c r="C88" s="91">
        <v>5.9999999999999995E-4</v>
      </c>
      <c r="D88" s="91">
        <v>5.0000000000000001E-4</v>
      </c>
      <c r="E88" s="91">
        <v>4.0000000000000002E-4</v>
      </c>
      <c r="F88" s="91">
        <v>4.0000000000000002E-4</v>
      </c>
      <c r="G88" s="91">
        <v>4.0000000000000002E-4</v>
      </c>
      <c r="H88" s="91">
        <v>2.9999999999999997E-4</v>
      </c>
      <c r="I88" s="91">
        <v>1E-4</v>
      </c>
      <c r="J88" s="91">
        <v>1E-4</v>
      </c>
      <c r="K88" s="91">
        <v>1E-4</v>
      </c>
      <c r="L88" s="91">
        <v>1E-4</v>
      </c>
      <c r="M88" s="91">
        <v>1E-4</v>
      </c>
      <c r="N88" s="91">
        <v>1E-4</v>
      </c>
      <c r="O88" s="91">
        <v>1E-4</v>
      </c>
      <c r="P88" s="91">
        <v>1E-4</v>
      </c>
      <c r="Q88" s="91">
        <v>1E-4</v>
      </c>
      <c r="R88" s="91">
        <v>1E-4</v>
      </c>
      <c r="S88" s="91">
        <v>1E-4</v>
      </c>
    </row>
    <row r="89" spans="1:19" x14ac:dyDescent="0.2">
      <c r="A89" s="81">
        <v>115</v>
      </c>
      <c r="B89" s="91">
        <v>8.9999999999999998E-4</v>
      </c>
      <c r="C89" s="91">
        <v>5.9999999999999995E-4</v>
      </c>
      <c r="D89" s="91">
        <v>5.0000000000000001E-4</v>
      </c>
      <c r="E89" s="91">
        <v>4.0000000000000002E-4</v>
      </c>
      <c r="F89" s="91">
        <v>4.0000000000000002E-4</v>
      </c>
      <c r="G89" s="91">
        <v>4.0000000000000002E-4</v>
      </c>
      <c r="H89" s="91">
        <v>2.9999999999999997E-4</v>
      </c>
      <c r="I89" s="91">
        <v>1E-4</v>
      </c>
      <c r="J89" s="91">
        <v>1E-4</v>
      </c>
      <c r="K89" s="91">
        <v>1E-4</v>
      </c>
      <c r="L89" s="91">
        <v>1E-4</v>
      </c>
      <c r="M89" s="91">
        <v>1E-4</v>
      </c>
      <c r="N89" s="91">
        <v>1E-4</v>
      </c>
      <c r="O89" s="91">
        <v>1E-4</v>
      </c>
      <c r="P89" s="91">
        <v>1E-4</v>
      </c>
      <c r="Q89" s="91">
        <v>1E-4</v>
      </c>
      <c r="R89" s="91">
        <v>1E-4</v>
      </c>
      <c r="S89" s="91">
        <v>1E-4</v>
      </c>
    </row>
    <row r="90" spans="1:19" x14ac:dyDescent="0.2">
      <c r="A90" s="81">
        <v>120</v>
      </c>
      <c r="B90" s="91">
        <v>8.9999999999999998E-4</v>
      </c>
      <c r="C90" s="91">
        <v>5.9999999999999995E-4</v>
      </c>
      <c r="D90" s="91">
        <v>5.0000000000000001E-4</v>
      </c>
      <c r="E90" s="91">
        <v>4.0000000000000002E-4</v>
      </c>
      <c r="F90" s="91">
        <v>4.0000000000000002E-4</v>
      </c>
      <c r="G90" s="91">
        <v>4.0000000000000002E-4</v>
      </c>
      <c r="H90" s="91">
        <v>2.9999999999999997E-4</v>
      </c>
      <c r="I90" s="91">
        <v>1E-4</v>
      </c>
      <c r="J90" s="91">
        <v>1E-4</v>
      </c>
      <c r="K90" s="91">
        <v>1E-4</v>
      </c>
      <c r="L90" s="91">
        <v>1E-4</v>
      </c>
      <c r="M90" s="91">
        <v>1E-4</v>
      </c>
      <c r="N90" s="91">
        <v>1E-4</v>
      </c>
      <c r="O90" s="91">
        <v>1E-4</v>
      </c>
      <c r="P90" s="91">
        <v>1E-4</v>
      </c>
      <c r="Q90" s="91">
        <v>1E-4</v>
      </c>
      <c r="R90" s="91">
        <v>1E-4</v>
      </c>
      <c r="S90" s="91">
        <v>1E-4</v>
      </c>
    </row>
    <row r="91" spans="1:19" x14ac:dyDescent="0.2">
      <c r="A91" s="81">
        <v>125</v>
      </c>
      <c r="B91" s="91">
        <v>8.9999999999999998E-4</v>
      </c>
      <c r="C91" s="91">
        <v>5.9999999999999995E-4</v>
      </c>
      <c r="D91" s="91">
        <v>5.0000000000000001E-4</v>
      </c>
      <c r="E91" s="91">
        <v>5.0000000000000001E-4</v>
      </c>
      <c r="F91" s="91">
        <v>4.0000000000000002E-4</v>
      </c>
      <c r="G91" s="91">
        <v>4.0000000000000002E-4</v>
      </c>
      <c r="H91" s="91">
        <v>4.0000000000000002E-4</v>
      </c>
      <c r="I91" s="91">
        <v>1E-4</v>
      </c>
      <c r="J91" s="91">
        <v>1E-4</v>
      </c>
      <c r="K91" s="91">
        <v>1E-4</v>
      </c>
      <c r="L91" s="91">
        <v>1E-4</v>
      </c>
      <c r="M91" s="91">
        <v>1E-4</v>
      </c>
      <c r="N91" s="91">
        <v>1E-4</v>
      </c>
      <c r="O91" s="91">
        <v>1E-4</v>
      </c>
      <c r="P91" s="91">
        <v>1E-4</v>
      </c>
      <c r="Q91" s="91">
        <v>1E-4</v>
      </c>
      <c r="R91" s="91">
        <v>1E-4</v>
      </c>
      <c r="S91" s="91">
        <v>1E-4</v>
      </c>
    </row>
    <row r="92" spans="1:19" x14ac:dyDescent="0.2">
      <c r="A92" s="81">
        <v>130</v>
      </c>
      <c r="B92" s="91">
        <v>1E-3</v>
      </c>
      <c r="C92" s="91">
        <v>5.9999999999999995E-4</v>
      </c>
      <c r="D92" s="91">
        <v>5.0000000000000001E-4</v>
      </c>
      <c r="E92" s="91">
        <v>5.0000000000000001E-4</v>
      </c>
      <c r="F92" s="91">
        <v>4.0000000000000002E-4</v>
      </c>
      <c r="G92" s="91">
        <v>4.0000000000000002E-4</v>
      </c>
      <c r="H92" s="91">
        <v>4.0000000000000002E-4</v>
      </c>
      <c r="I92" s="91">
        <v>1E-4</v>
      </c>
      <c r="J92" s="91">
        <v>1E-4</v>
      </c>
      <c r="K92" s="91">
        <v>1E-4</v>
      </c>
      <c r="L92" s="91">
        <v>1E-4</v>
      </c>
      <c r="M92" s="91">
        <v>1E-4</v>
      </c>
      <c r="N92" s="91">
        <v>1E-4</v>
      </c>
      <c r="O92" s="91">
        <v>1E-4</v>
      </c>
      <c r="P92" s="91">
        <v>1E-4</v>
      </c>
      <c r="Q92" s="91">
        <v>1E-4</v>
      </c>
      <c r="R92" s="91">
        <v>1E-4</v>
      </c>
      <c r="S92" s="91">
        <v>1E-4</v>
      </c>
    </row>
    <row r="93" spans="1:19" x14ac:dyDescent="0.2">
      <c r="A93" s="81">
        <v>135</v>
      </c>
      <c r="B93" s="91">
        <v>1E-3</v>
      </c>
      <c r="C93" s="91">
        <v>5.9999999999999995E-4</v>
      </c>
      <c r="D93" s="91">
        <v>5.9999999999999995E-4</v>
      </c>
      <c r="E93" s="91">
        <v>5.0000000000000001E-4</v>
      </c>
      <c r="F93" s="91">
        <v>4.0000000000000002E-4</v>
      </c>
      <c r="G93" s="91">
        <v>4.0000000000000002E-4</v>
      </c>
      <c r="H93" s="91">
        <v>4.0000000000000002E-4</v>
      </c>
      <c r="I93" s="91">
        <v>2.0000000000000001E-4</v>
      </c>
      <c r="J93" s="91">
        <v>1E-4</v>
      </c>
      <c r="K93" s="91">
        <v>1E-4</v>
      </c>
      <c r="L93" s="91">
        <v>1E-4</v>
      </c>
      <c r="M93" s="91">
        <v>1E-4</v>
      </c>
      <c r="N93" s="91">
        <v>1E-4</v>
      </c>
      <c r="O93" s="91">
        <v>1E-4</v>
      </c>
      <c r="P93" s="91">
        <v>1E-4</v>
      </c>
      <c r="Q93" s="91">
        <v>1E-4</v>
      </c>
      <c r="R93" s="91">
        <v>1E-4</v>
      </c>
      <c r="S93" s="91">
        <v>1E-4</v>
      </c>
    </row>
    <row r="94" spans="1:19" x14ac:dyDescent="0.2">
      <c r="A94" s="81">
        <v>140</v>
      </c>
      <c r="B94" s="91">
        <v>1.1000000000000001E-3</v>
      </c>
      <c r="C94" s="91">
        <v>6.9999999999999999E-4</v>
      </c>
      <c r="D94" s="91">
        <v>5.9999999999999995E-4</v>
      </c>
      <c r="E94" s="91">
        <v>5.0000000000000001E-4</v>
      </c>
      <c r="F94" s="91">
        <v>5.0000000000000001E-4</v>
      </c>
      <c r="G94" s="91">
        <v>4.0000000000000002E-4</v>
      </c>
      <c r="H94" s="91">
        <v>4.0000000000000002E-4</v>
      </c>
      <c r="I94" s="91">
        <v>2.0000000000000001E-4</v>
      </c>
      <c r="J94" s="91">
        <v>1E-4</v>
      </c>
      <c r="K94" s="91">
        <v>1E-4</v>
      </c>
      <c r="L94" s="91">
        <v>1E-4</v>
      </c>
      <c r="M94" s="91">
        <v>1E-4</v>
      </c>
      <c r="N94" s="91">
        <v>1E-4</v>
      </c>
      <c r="O94" s="91">
        <v>1E-4</v>
      </c>
      <c r="P94" s="91">
        <v>1E-4</v>
      </c>
      <c r="Q94" s="91">
        <v>1E-4</v>
      </c>
      <c r="R94" s="91">
        <v>1E-4</v>
      </c>
      <c r="S94" s="91">
        <v>1E-4</v>
      </c>
    </row>
    <row r="95" spans="1:19" x14ac:dyDescent="0.2">
      <c r="A95" s="81">
        <v>145</v>
      </c>
      <c r="B95" s="91">
        <v>1.1000000000000001E-3</v>
      </c>
      <c r="C95" s="91">
        <v>6.9999999999999999E-4</v>
      </c>
      <c r="D95" s="91">
        <v>5.9999999999999995E-4</v>
      </c>
      <c r="E95" s="91">
        <v>5.0000000000000001E-4</v>
      </c>
      <c r="F95" s="91">
        <v>5.0000000000000001E-4</v>
      </c>
      <c r="G95" s="91">
        <v>5.0000000000000001E-4</v>
      </c>
      <c r="H95" s="91">
        <v>4.0000000000000002E-4</v>
      </c>
      <c r="I95" s="91">
        <v>2.0000000000000001E-4</v>
      </c>
      <c r="J95" s="91">
        <v>2.0000000000000001E-4</v>
      </c>
      <c r="K95" s="91">
        <v>2.0000000000000001E-4</v>
      </c>
      <c r="L95" s="91">
        <v>1E-4</v>
      </c>
      <c r="M95" s="91">
        <v>1E-4</v>
      </c>
      <c r="N95" s="91">
        <v>1E-4</v>
      </c>
      <c r="O95" s="91">
        <v>1E-4</v>
      </c>
      <c r="P95" s="91">
        <v>1E-4</v>
      </c>
      <c r="Q95" s="91">
        <v>1E-4</v>
      </c>
      <c r="R95" s="91">
        <v>1E-4</v>
      </c>
      <c r="S95" s="91">
        <v>1E-4</v>
      </c>
    </row>
    <row r="96" spans="1:19" x14ac:dyDescent="0.2">
      <c r="A96" s="81">
        <v>150</v>
      </c>
      <c r="B96" s="91">
        <v>1.1999999999999999E-3</v>
      </c>
      <c r="C96" s="91">
        <v>8.0000000000000004E-4</v>
      </c>
      <c r="D96" s="91">
        <v>6.9999999999999999E-4</v>
      </c>
      <c r="E96" s="91">
        <v>5.9999999999999995E-4</v>
      </c>
      <c r="F96" s="91">
        <v>5.0000000000000001E-4</v>
      </c>
      <c r="G96" s="91">
        <v>5.0000000000000001E-4</v>
      </c>
      <c r="H96" s="91">
        <v>5.0000000000000001E-4</v>
      </c>
      <c r="I96" s="91">
        <v>2.0000000000000001E-4</v>
      </c>
      <c r="J96" s="91">
        <v>2.0000000000000001E-4</v>
      </c>
      <c r="K96" s="91">
        <v>2.0000000000000001E-4</v>
      </c>
      <c r="L96" s="91">
        <v>2.0000000000000001E-4</v>
      </c>
      <c r="M96" s="91">
        <v>1E-4</v>
      </c>
      <c r="N96" s="91">
        <v>1E-4</v>
      </c>
      <c r="O96" s="91">
        <v>1E-4</v>
      </c>
      <c r="P96" s="91">
        <v>1E-4</v>
      </c>
      <c r="Q96" s="91">
        <v>1E-4</v>
      </c>
      <c r="R96" s="91">
        <v>1E-4</v>
      </c>
      <c r="S96" s="91">
        <v>1E-4</v>
      </c>
    </row>
    <row r="97" spans="1:19" x14ac:dyDescent="0.2">
      <c r="A97" s="81">
        <v>155</v>
      </c>
      <c r="B97" s="91">
        <v>1.2999999999999999E-3</v>
      </c>
      <c r="C97" s="91">
        <v>8.0000000000000004E-4</v>
      </c>
      <c r="D97" s="91">
        <v>6.9999999999999999E-4</v>
      </c>
      <c r="E97" s="91">
        <v>5.9999999999999995E-4</v>
      </c>
      <c r="F97" s="91">
        <v>5.9999999999999995E-4</v>
      </c>
      <c r="G97" s="91">
        <v>5.0000000000000001E-4</v>
      </c>
      <c r="H97" s="91">
        <v>5.0000000000000001E-4</v>
      </c>
      <c r="I97" s="91">
        <v>2.0000000000000001E-4</v>
      </c>
      <c r="J97" s="91">
        <v>2.0000000000000001E-4</v>
      </c>
      <c r="K97" s="91">
        <v>2.0000000000000001E-4</v>
      </c>
      <c r="L97" s="91">
        <v>2.0000000000000001E-4</v>
      </c>
      <c r="M97" s="91">
        <v>2.0000000000000001E-4</v>
      </c>
      <c r="N97" s="91">
        <v>2.0000000000000001E-4</v>
      </c>
      <c r="O97" s="91">
        <v>1E-4</v>
      </c>
      <c r="P97" s="91">
        <v>1E-4</v>
      </c>
      <c r="Q97" s="91">
        <v>1E-4</v>
      </c>
      <c r="R97" s="91">
        <v>1E-4</v>
      </c>
      <c r="S97" s="91">
        <v>1E-4</v>
      </c>
    </row>
    <row r="98" spans="1:19" x14ac:dyDescent="0.2">
      <c r="A98" s="81">
        <v>160</v>
      </c>
      <c r="B98" s="91">
        <v>1.5E-3</v>
      </c>
      <c r="C98" s="91">
        <v>8.9999999999999998E-4</v>
      </c>
      <c r="D98" s="91">
        <v>8.0000000000000004E-4</v>
      </c>
      <c r="E98" s="91">
        <v>6.9999999999999999E-4</v>
      </c>
      <c r="F98" s="91">
        <v>5.9999999999999995E-4</v>
      </c>
      <c r="G98" s="91">
        <v>5.9999999999999995E-4</v>
      </c>
      <c r="H98" s="91">
        <v>5.0000000000000001E-4</v>
      </c>
      <c r="I98" s="91">
        <v>2.0000000000000001E-4</v>
      </c>
      <c r="J98" s="91">
        <v>2.0000000000000001E-4</v>
      </c>
      <c r="K98" s="91">
        <v>2.0000000000000001E-4</v>
      </c>
      <c r="L98" s="91">
        <v>2.0000000000000001E-4</v>
      </c>
      <c r="M98" s="91">
        <v>2.0000000000000001E-4</v>
      </c>
      <c r="N98" s="91">
        <v>2.0000000000000001E-4</v>
      </c>
      <c r="O98" s="91">
        <v>1E-4</v>
      </c>
      <c r="P98" s="91">
        <v>1E-4</v>
      </c>
      <c r="Q98" s="91">
        <v>1E-4</v>
      </c>
      <c r="R98" s="91">
        <v>1E-4</v>
      </c>
      <c r="S98" s="91">
        <v>1E-4</v>
      </c>
    </row>
    <row r="99" spans="1:19" x14ac:dyDescent="0.2">
      <c r="A99" s="81">
        <v>165</v>
      </c>
      <c r="B99" s="91">
        <v>1.6999999999999999E-3</v>
      </c>
      <c r="C99" s="91">
        <v>1.1000000000000001E-3</v>
      </c>
      <c r="D99" s="91">
        <v>8.9999999999999998E-4</v>
      </c>
      <c r="E99" s="91">
        <v>8.0000000000000004E-4</v>
      </c>
      <c r="F99" s="91">
        <v>6.9999999999999999E-4</v>
      </c>
      <c r="G99" s="91">
        <v>6.9999999999999999E-4</v>
      </c>
      <c r="H99" s="91">
        <v>5.9999999999999995E-4</v>
      </c>
      <c r="I99" s="91">
        <v>2.9999999999999997E-4</v>
      </c>
      <c r="J99" s="91">
        <v>2.0000000000000001E-4</v>
      </c>
      <c r="K99" s="91">
        <v>2.0000000000000001E-4</v>
      </c>
      <c r="L99" s="91">
        <v>2.0000000000000001E-4</v>
      </c>
      <c r="M99" s="91">
        <v>2.0000000000000001E-4</v>
      </c>
      <c r="N99" s="91">
        <v>2.0000000000000001E-4</v>
      </c>
      <c r="O99" s="91">
        <v>1E-4</v>
      </c>
      <c r="P99" s="91">
        <v>1E-4</v>
      </c>
      <c r="Q99" s="91">
        <v>1E-4</v>
      </c>
      <c r="R99" s="91">
        <v>1E-4</v>
      </c>
      <c r="S99" s="91">
        <v>1E-4</v>
      </c>
    </row>
    <row r="100" spans="1:19" x14ac:dyDescent="0.2">
      <c r="A100" s="81">
        <v>168</v>
      </c>
      <c r="B100" s="91">
        <v>2E-3</v>
      </c>
      <c r="C100" s="91">
        <v>1.1999999999999999E-3</v>
      </c>
      <c r="D100" s="91">
        <v>1E-3</v>
      </c>
      <c r="E100" s="91">
        <v>8.9999999999999998E-4</v>
      </c>
      <c r="F100" s="91">
        <v>8.0000000000000004E-4</v>
      </c>
      <c r="G100" s="91">
        <v>6.9999999999999999E-4</v>
      </c>
      <c r="H100" s="91">
        <v>6.9999999999999999E-4</v>
      </c>
      <c r="I100" s="91">
        <v>2.9999999999999997E-4</v>
      </c>
      <c r="J100" s="91">
        <v>2.9999999999999997E-4</v>
      </c>
      <c r="K100" s="91">
        <v>2.9999999999999997E-4</v>
      </c>
      <c r="L100" s="91">
        <v>2.0000000000000001E-4</v>
      </c>
      <c r="M100" s="91">
        <v>2.0000000000000001E-4</v>
      </c>
      <c r="N100" s="91">
        <v>2.0000000000000001E-4</v>
      </c>
      <c r="O100" s="91">
        <v>2.0000000000000001E-4</v>
      </c>
      <c r="P100" s="91">
        <v>2.0000000000000001E-4</v>
      </c>
      <c r="Q100" s="91">
        <v>1E-4</v>
      </c>
      <c r="R100" s="91">
        <v>1E-4</v>
      </c>
      <c r="S100" s="91">
        <v>2.0000000000000001E-4</v>
      </c>
    </row>
    <row r="101" spans="1:19" x14ac:dyDescent="0.2">
      <c r="A101" s="81">
        <v>170</v>
      </c>
      <c r="B101" s="91">
        <v>2.2000000000000001E-3</v>
      </c>
      <c r="C101" s="91">
        <v>1.2999999999999999E-3</v>
      </c>
      <c r="D101" s="91">
        <v>1.1000000000000001E-3</v>
      </c>
      <c r="E101" s="91">
        <v>1E-3</v>
      </c>
      <c r="F101" s="91">
        <v>8.9999999999999998E-4</v>
      </c>
      <c r="G101" s="91">
        <v>8.0000000000000004E-4</v>
      </c>
      <c r="H101" s="91">
        <v>8.0000000000000004E-4</v>
      </c>
      <c r="I101" s="91">
        <v>2.9999999999999997E-4</v>
      </c>
      <c r="J101" s="91">
        <v>2.9999999999999997E-4</v>
      </c>
      <c r="K101" s="91">
        <v>2.9999999999999997E-4</v>
      </c>
      <c r="L101" s="91">
        <v>2.9999999999999997E-4</v>
      </c>
      <c r="M101" s="91">
        <v>2.9999999999999997E-4</v>
      </c>
      <c r="N101" s="91">
        <v>2.9999999999999997E-4</v>
      </c>
      <c r="O101" s="91">
        <v>2.0000000000000001E-4</v>
      </c>
      <c r="P101" s="91">
        <v>2.0000000000000001E-4</v>
      </c>
      <c r="Q101" s="91">
        <v>1E-4</v>
      </c>
      <c r="R101" s="91">
        <v>1E-4</v>
      </c>
      <c r="S101" s="91">
        <v>2.0000000000000001E-4</v>
      </c>
    </row>
    <row r="102" spans="1:19" x14ac:dyDescent="0.2">
      <c r="A102" s="81">
        <v>173</v>
      </c>
      <c r="B102" s="91" t="s">
        <v>19</v>
      </c>
      <c r="C102" s="91">
        <v>1.6000000000000001E-3</v>
      </c>
      <c r="D102" s="91">
        <v>1.4E-3</v>
      </c>
      <c r="E102" s="91">
        <v>1.1999999999999999E-3</v>
      </c>
      <c r="F102" s="91">
        <v>1E-3</v>
      </c>
      <c r="G102" s="91">
        <v>1E-3</v>
      </c>
      <c r="H102" s="91">
        <v>8.9999999999999998E-4</v>
      </c>
      <c r="I102" s="91">
        <v>4.0000000000000002E-4</v>
      </c>
      <c r="J102" s="91">
        <v>2.9999999999999997E-4</v>
      </c>
      <c r="K102" s="91">
        <v>2.9999999999999997E-4</v>
      </c>
      <c r="L102" s="91">
        <v>2.9999999999999997E-4</v>
      </c>
      <c r="M102" s="91">
        <v>2.9999999999999997E-4</v>
      </c>
      <c r="N102" s="91">
        <v>2.9999999999999997E-4</v>
      </c>
      <c r="O102" s="91">
        <v>2.0000000000000001E-4</v>
      </c>
      <c r="P102" s="91">
        <v>2.0000000000000001E-4</v>
      </c>
      <c r="Q102" s="91">
        <v>2.0000000000000001E-4</v>
      </c>
      <c r="R102" s="91">
        <v>2.0000000000000001E-4</v>
      </c>
      <c r="S102" s="91">
        <v>2.0000000000000001E-4</v>
      </c>
    </row>
    <row r="103" spans="1:19" x14ac:dyDescent="0.2">
      <c r="A103" s="81">
        <v>175</v>
      </c>
      <c r="B103" s="91" t="s">
        <v>19</v>
      </c>
      <c r="C103" s="91">
        <v>2E-3</v>
      </c>
      <c r="D103" s="91">
        <v>1.6999999999999999E-3</v>
      </c>
      <c r="E103" s="91">
        <v>1.4E-3</v>
      </c>
      <c r="F103" s="91">
        <v>1.1999999999999999E-3</v>
      </c>
      <c r="G103" s="91">
        <v>1.1999999999999999E-3</v>
      </c>
      <c r="H103" s="91">
        <v>1.1000000000000001E-3</v>
      </c>
      <c r="I103" s="91">
        <v>4.0000000000000002E-4</v>
      </c>
      <c r="J103" s="91">
        <v>4.0000000000000002E-4</v>
      </c>
      <c r="K103" s="91">
        <v>4.0000000000000002E-4</v>
      </c>
      <c r="L103" s="91">
        <v>4.0000000000000002E-4</v>
      </c>
      <c r="M103" s="91">
        <v>4.0000000000000002E-4</v>
      </c>
      <c r="N103" s="91">
        <v>2.9999999999999997E-4</v>
      </c>
      <c r="O103" s="91">
        <v>2.0000000000000001E-4</v>
      </c>
      <c r="P103" s="91">
        <v>2.9999999999999997E-4</v>
      </c>
      <c r="Q103" s="91">
        <v>2.0000000000000001E-4</v>
      </c>
      <c r="R103" s="91">
        <v>2.0000000000000001E-4</v>
      </c>
      <c r="S103" s="91">
        <v>2.0000000000000001E-4</v>
      </c>
    </row>
    <row r="104" spans="1:19" x14ac:dyDescent="0.2">
      <c r="A104" s="81">
        <v>177</v>
      </c>
      <c r="B104" s="91" t="s">
        <v>19</v>
      </c>
      <c r="C104" s="91" t="s">
        <v>19</v>
      </c>
      <c r="D104" s="91">
        <v>2.3E-3</v>
      </c>
      <c r="E104" s="91">
        <v>1.8E-3</v>
      </c>
      <c r="F104" s="91">
        <v>1.6000000000000001E-3</v>
      </c>
      <c r="G104" s="91">
        <v>1.5E-3</v>
      </c>
      <c r="H104" s="91">
        <v>1.4E-3</v>
      </c>
      <c r="I104" s="91">
        <v>5.9999999999999995E-4</v>
      </c>
      <c r="J104" s="91">
        <v>5.0000000000000001E-4</v>
      </c>
      <c r="K104" s="91">
        <v>5.0000000000000001E-4</v>
      </c>
      <c r="L104" s="91">
        <v>5.0000000000000001E-4</v>
      </c>
      <c r="M104" s="91">
        <v>5.0000000000000001E-4</v>
      </c>
      <c r="N104" s="91">
        <v>5.0000000000000001E-4</v>
      </c>
      <c r="O104" s="91">
        <v>2.9999999999999997E-4</v>
      </c>
      <c r="P104" s="91">
        <v>2.9999999999999997E-4</v>
      </c>
      <c r="Q104" s="91">
        <v>2.9999999999999997E-4</v>
      </c>
      <c r="R104" s="91">
        <v>2.9999999999999997E-4</v>
      </c>
      <c r="S104" s="91">
        <v>2.9999999999999997E-4</v>
      </c>
    </row>
    <row r="105" spans="1:19" x14ac:dyDescent="0.2">
      <c r="A105" s="81">
        <v>178</v>
      </c>
      <c r="B105" s="91" t="s">
        <v>19</v>
      </c>
      <c r="C105" s="91" t="s">
        <v>19</v>
      </c>
      <c r="D105" s="91" t="s">
        <v>19</v>
      </c>
      <c r="E105" s="91">
        <v>2.8999999999999998E-3</v>
      </c>
      <c r="F105" s="91">
        <v>2E-3</v>
      </c>
      <c r="G105" s="91">
        <v>1.8E-3</v>
      </c>
      <c r="H105" s="91">
        <v>1.6999999999999999E-3</v>
      </c>
      <c r="I105" s="91">
        <v>6.9999999999999999E-4</v>
      </c>
      <c r="J105" s="91">
        <v>6.9999999999999999E-4</v>
      </c>
      <c r="K105" s="91">
        <v>5.9999999999999995E-4</v>
      </c>
      <c r="L105" s="91">
        <v>5.9999999999999995E-4</v>
      </c>
      <c r="M105" s="91">
        <v>5.9999999999999995E-4</v>
      </c>
      <c r="N105" s="91">
        <v>5.9999999999999995E-4</v>
      </c>
      <c r="O105" s="91">
        <v>4.0000000000000002E-4</v>
      </c>
      <c r="P105" s="91">
        <v>4.0000000000000002E-4</v>
      </c>
      <c r="Q105" s="91">
        <v>2.9999999999999997E-4</v>
      </c>
      <c r="R105" s="91">
        <v>2.9999999999999997E-4</v>
      </c>
      <c r="S105" s="91">
        <v>4.0000000000000002E-4</v>
      </c>
    </row>
    <row r="106" spans="1:19" x14ac:dyDescent="0.2">
      <c r="A106" s="81">
        <v>179</v>
      </c>
      <c r="B106" s="91" t="s">
        <v>19</v>
      </c>
      <c r="C106" s="91" t="s">
        <v>19</v>
      </c>
      <c r="D106" s="91" t="s">
        <v>19</v>
      </c>
      <c r="E106" s="91" t="s">
        <v>19</v>
      </c>
      <c r="F106" s="91">
        <v>2.8999999999999998E-3</v>
      </c>
      <c r="G106" s="91">
        <v>2.8E-3</v>
      </c>
      <c r="H106" s="91">
        <v>2.3999999999999998E-3</v>
      </c>
      <c r="I106" s="91">
        <v>1.1999999999999999E-3</v>
      </c>
      <c r="J106" s="91">
        <v>1E-3</v>
      </c>
      <c r="K106" s="91">
        <v>8.0000000000000004E-4</v>
      </c>
      <c r="L106" s="91">
        <v>8.0000000000000004E-4</v>
      </c>
      <c r="M106" s="91">
        <v>8.9999999999999998E-4</v>
      </c>
      <c r="N106" s="91">
        <v>8.0000000000000004E-4</v>
      </c>
      <c r="O106" s="91">
        <v>5.9999999999999995E-4</v>
      </c>
      <c r="P106" s="91">
        <v>5.9999999999999995E-4</v>
      </c>
      <c r="Q106" s="91">
        <v>4.0000000000000002E-4</v>
      </c>
      <c r="R106" s="91">
        <v>5.0000000000000001E-4</v>
      </c>
      <c r="S106" s="91">
        <v>5.0000000000000001E-4</v>
      </c>
    </row>
    <row r="107" spans="1:19" x14ac:dyDescent="0.2">
      <c r="A107" s="97">
        <v>180</v>
      </c>
      <c r="B107" s="91" t="s">
        <v>19</v>
      </c>
      <c r="C107" s="91" t="s">
        <v>19</v>
      </c>
      <c r="D107" s="91" t="s">
        <v>19</v>
      </c>
      <c r="E107" s="91">
        <v>8.8000000000000005E-3</v>
      </c>
      <c r="F107" s="91">
        <v>6.4999999999999997E-3</v>
      </c>
      <c r="G107" s="91">
        <v>6.7999999999999996E-3</v>
      </c>
      <c r="H107" s="91">
        <v>7.1000000000000004E-3</v>
      </c>
      <c r="I107" s="91">
        <v>1.6000000000000001E-3</v>
      </c>
      <c r="J107" s="91">
        <v>1.6999999999999999E-3</v>
      </c>
      <c r="K107" s="91">
        <v>1.8E-3</v>
      </c>
      <c r="L107" s="91">
        <v>1.9E-3</v>
      </c>
      <c r="M107" s="91">
        <v>2.2000000000000001E-3</v>
      </c>
      <c r="N107" s="91">
        <v>2.3999999999999998E-3</v>
      </c>
      <c r="O107" s="91">
        <v>1.5E-3</v>
      </c>
      <c r="P107" s="91">
        <v>1.6999999999999999E-3</v>
      </c>
      <c r="Q107" s="91">
        <v>1E-3</v>
      </c>
      <c r="R107" s="91">
        <v>1.1999999999999999E-3</v>
      </c>
      <c r="S107" s="91">
        <v>1.6000000000000001E-3</v>
      </c>
    </row>
  </sheetData>
  <mergeCells count="5">
    <mergeCell ref="A1:R1"/>
    <mergeCell ref="A2:R2"/>
    <mergeCell ref="B5:P5"/>
    <mergeCell ref="B58:P58"/>
    <mergeCell ref="B59:P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2016-08-22T14:31:44Z</dcterms:created>
  <dcterms:modified xsi:type="dcterms:W3CDTF">2021-05-31T17:20:29Z</dcterms:modified>
</cp:coreProperties>
</file>