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Ir192\E&amp;Z BEBIG GmbH-0.5cm Wire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14" i="1" l="1"/>
  <c r="A3" i="1"/>
</calcChain>
</file>

<file path=xl/sharedStrings.xml><?xml version="1.0" encoding="utf-8"?>
<sst xmlns="http://schemas.openxmlformats.org/spreadsheetml/2006/main" count="259" uniqueCount="37">
  <si>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</si>
  <si>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</si>
  <si>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</si>
  <si>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</si>
  <si>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</si>
  <si>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</si>
  <si>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</si>
  <si>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</si>
  <si>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</si>
  <si>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</si>
  <si>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voxel at 100 cm</t>
  </si>
  <si>
    <t>r /cm</t>
  </si>
  <si>
    <t>g_p(r)</t>
  </si>
  <si>
    <t>Radii / cm</t>
  </si>
  <si>
    <t>Theta/deg</t>
  </si>
  <si>
    <t>phi_an(r)</t>
  </si>
  <si>
    <t xml:space="preserve">Anisotropy statistical uncertainties </t>
  </si>
  <si>
    <t>Away / cm</t>
  </si>
  <si>
    <t>Along / cm</t>
  </si>
  <si>
    <t>-</t>
  </si>
  <si>
    <t>All uncertainties in this file are MC statistical only (k=1)</t>
  </si>
  <si>
    <t xml:space="preserve"> Dose-rate is symetric Along ths source</t>
  </si>
  <si>
    <t xml:space="preserve">Total Dose statistical uncertainties </t>
  </si>
  <si>
    <t xml:space="preserve">Primary Dose statistical uncertainties </t>
  </si>
  <si>
    <t xml:space="preserve">Multiple scatter Dose statistical uncertainties </t>
  </si>
  <si>
    <t xml:space="preserve">Single Scatter Dose statistical uncertainties </t>
  </si>
  <si>
    <t>Last update: October 9, 2019</t>
  </si>
  <si>
    <t>V2 (2019), Radial dose function for BEBIG_0.5cm_wire</t>
  </si>
  <si>
    <t>V2 (2019), Dose rate constants for BEBIG_0.5cm_wire</t>
  </si>
  <si>
    <t>g_L(r) L=0.5cm</t>
  </si>
  <si>
    <t>V2 (2019), Anisotropy function for BEBIG_0.5cm_wire (L=0.5cm)</t>
  </si>
  <si>
    <t>V2 (2019), Along-Away dose (cGy h^-1 U^-1) tables for BEBIG_0.5cm_wire (L=0.5cm)</t>
  </si>
  <si>
    <t>V2 (2019), Total dose per radiant photon energy (g^-1) for BEBIG_0.5cm_wire (L=0.5cm)</t>
  </si>
  <si>
    <t>Air-kerma strength per radiant photon energy = 1.2179e-13 g^-1 cm^2</t>
  </si>
  <si>
    <t>V2 (2019), Primary dose per radiant photon energy (g^-1) for BEBIG_0.5cm_wire (L=0.5cm)</t>
  </si>
  <si>
    <t>V2 (2019), Single Scatter dose per radiant photon energy (g^-1) for BEBIG_0.5cm_wire (L=0.5cm)</t>
  </si>
  <si>
    <t>V2 (2019), Multiple Scatter dose per radiant photon energy (g^-1) for BEBIG_0.5cm_wire (L=0.5cm)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</si>
</sst>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0000E+00"/>
    <numFmt numFmtId="168" formatCode="0.000%"/>
  </numFmts>
  <fonts count="9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b/>
      <sz val="10"/>
      <color indexed="0"/>
      <name val="Arial"/>
      <charset val="204"/>
    </font>
    <font>
      <u/>
      <sz val="10"/>
      <color theme="10"/>
      <name val="Arial"/>
      <charset val="204"/>
    </font>
    <font>
      <b/>
      <sz val="11"/>
      <color rgb="FF3F3F3F"/>
      <name val="Calibri"/>
      <family val="2"/>
      <scheme val="minor"/>
    </font>
    <font>
      <b/>
      <sz val="10"/>
      <color indexed="0"/>
      <name val="Verdana"/>
      <family val="2"/>
    </font>
    <font>
      <b/>
      <u/>
      <sz val="10"/>
      <color theme="10"/>
      <name val="Arial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6" fillId="2" borderId="6" applyNumberFormat="0" applyAlignment="0" applyProtection="0"/>
    <xf numFmtId="0" fontId="1" fillId="0" borderId="0"/>
  </cellStyleXfs>
  <cellXfs count="121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3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5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165" fontId="0" fillId="0" borderId="2" xfId="0" applyNumberFormat="1" applyFont="1" applyFill="1" applyBorder="1" applyAlignment="1" applyProtection="1">
      <alignment horizontal="center" vertical="center"/>
    </xf>
    <xf numFmtId="165" fontId="0" fillId="0" borderId="3" xfId="0" applyNumberFormat="1" applyFont="1" applyFill="1" applyBorder="1" applyAlignment="1" applyProtection="1">
      <alignment horizontal="center" vertical="center"/>
    </xf>
    <xf numFmtId="0" fontId="92" fillId="0" borderId="0" xfId="0" applyFont="1"/>
    <xf numFmtId="0" fontId="0" fillId="0" borderId="0" xfId="0" applyAlignment="1">
      <alignment horizontal="center"/>
    </xf>
    <xf numFmtId="1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2" fontId="86" fillId="2" borderId="6" xfId="3" applyNumberFormat="1" applyAlignment="1" applyProtection="1">
      <alignment horizontal="center" vertical="center"/>
    </xf>
    <xf numFmtId="164" fontId="86" fillId="2" borderId="6" xfId="3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/>
    <xf numFmtId="1" fontId="0" fillId="0" borderId="3" xfId="0" applyNumberFormat="1" applyFont="1" applyFill="1" applyBorder="1" applyAlignment="1" applyProtection="1">
      <alignment horizontal="center" vertical="center"/>
    </xf>
    <xf numFmtId="0" fontId="94" fillId="0" borderId="0" xfId="0" applyFont="1" applyFill="1" applyBorder="1" applyAlignment="1" applyProtection="1">
      <alignment vertical="center"/>
    </xf>
    <xf numFmtId="2" fontId="0" fillId="0" borderId="0" xfId="0" applyNumberFormat="1" applyFont="1" applyFill="1" applyBorder="1" applyAlignment="1" applyProtection="1">
      <alignment vertical="center"/>
    </xf>
    <xf numFmtId="0" fontId="94" fillId="0" borderId="4" xfId="0" applyFont="1" applyFill="1" applyBorder="1" applyAlignment="1" applyProtection="1">
      <alignment vertical="center"/>
    </xf>
    <xf numFmtId="0" fontId="0" fillId="0" borderId="0" xfId="0" applyAlignment="1"/>
    <xf numFmtId="0" fontId="9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1" fontId="0" fillId="0" borderId="0" xfId="0" applyNumberFormat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 vertical="center"/>
    </xf>
    <xf numFmtId="11" fontId="0" fillId="0" borderId="0" xfId="0" applyNumberFormat="1"/>
    <xf numFmtId="168" fontId="0" fillId="0" borderId="0" xfId="2" applyNumberFormat="1" applyFont="1" applyAlignment="1">
      <alignment horizontal="center"/>
    </xf>
    <xf numFmtId="0" fontId="1" fillId="0" borderId="0" xfId="4" applyAlignment="1"/>
    <xf numFmtId="2" fontId="3" fillId="0" borderId="1" xfId="0" applyNumberFormat="1" applyFont="1" applyFill="1" applyBorder="1" applyAlignment="1" applyProtection="1">
      <alignment horizontal="center" vertical="center"/>
    </xf>
    <xf numFmtId="0" fontId="87" fillId="0" borderId="0" xfId="0" applyFont="1" applyFill="1" applyBorder="1" applyAlignment="1" applyProtection="1">
      <alignment horizontal="center" vertical="center"/>
    </xf>
    <xf numFmtId="0" fontId="85" fillId="0" borderId="0" xfId="1" applyFill="1" applyBorder="1" applyAlignment="1" applyProtection="1">
      <alignment horizontal="center" vertical="center"/>
    </xf>
    <xf numFmtId="0" fontId="89" fillId="0" borderId="0" xfId="0" applyFont="1" applyFill="1" applyBorder="1" applyAlignment="1" applyProtection="1">
      <alignment horizontal="center" vertical="center"/>
    </xf>
    <xf numFmtId="0" fontId="88" fillId="0" borderId="0" xfId="1" applyFont="1" applyFill="1" applyBorder="1" applyAlignment="1" applyProtection="1">
      <alignment horizontal="center" vertical="center"/>
    </xf>
    <xf numFmtId="0" fontId="90" fillId="0" borderId="0" xfId="0" applyFont="1" applyFill="1" applyBorder="1" applyAlignment="1" applyProtection="1">
      <alignment horizontal="center" vertical="center"/>
    </xf>
    <xf numFmtId="0" fontId="91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93" fillId="3" borderId="0" xfId="0" applyFont="1" applyFill="1" applyAlignment="1">
      <alignment horizontal="center"/>
    </xf>
    <xf numFmtId="0" fontId="94" fillId="0" borderId="0" xfId="0" applyFont="1" applyFill="1" applyBorder="1" applyAlignment="1" applyProtection="1">
      <alignment horizontal="center" vertical="center"/>
    </xf>
    <xf numFmtId="0" fontId="94" fillId="0" borderId="4" xfId="0" applyFont="1" applyFill="1" applyBorder="1" applyAlignment="1" applyProtection="1">
      <alignment horizontal="center" vertical="center"/>
    </xf>
  </cellXfs>
  <cellStyles count="5">
    <cellStyle name="Hyperlink" xfId="1" builtinId="8"/>
    <cellStyle name="Normal" xfId="0" builtinId="0"/>
    <cellStyle name="Normal 2" xfId="4"/>
    <cellStyle name="Output" xfId="3" builtinId="21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workbookViewId="0">
      <selection activeCell="A5" sqref="A5:E5"/>
    </sheetView>
  </sheetViews>
  <sheetFormatPr defaultColWidth="11.42578125" defaultRowHeight="12.75" x14ac:dyDescent="0.2"/>
  <cols>
    <col min="4" max="4" width="14.42578125" customWidth="1"/>
  </cols>
  <sheetData>
    <row r="2" spans="1:5" x14ac:dyDescent="0.2">
      <c r="A2" s="110" t="s">
        <v>0</v>
      </c>
      <c r="B2" s="110"/>
      <c r="C2" s="110"/>
      <c r="D2" s="110"/>
      <c r="E2" s="110"/>
    </row>
    <row r="3" spans="1:5" x14ac:dyDescent="0.2">
      <c r="A3" s="113" t="str">
        <f>HYPERLINK("http://www.physics.carleton.ca/clrp/","CLRP")</f>
        <v>CLRP</v>
      </c>
      <c r="B3" s="112"/>
      <c r="C3" s="112"/>
      <c r="D3" s="112"/>
      <c r="E3" s="112"/>
    </row>
    <row r="4" spans="1:5" x14ac:dyDescent="0.2">
      <c r="A4" s="110" t="s">
        <v>1</v>
      </c>
      <c r="B4" s="110"/>
      <c r="C4" s="110"/>
      <c r="D4" s="110"/>
      <c r="E4" s="110"/>
    </row>
    <row r="5" spans="1:5" x14ac:dyDescent="0.2">
      <c r="A5" s="111" t="str">
        <f>HYPERLINK("https://physics.carleton.ca/clrp/egs_brachy/seed_database_v2/","Database v2 (2019)")</f>
        <v>Database v2 (2019)</v>
      </c>
      <c r="B5" s="112"/>
      <c r="C5" s="112"/>
      <c r="D5" s="112"/>
      <c r="E5" s="112"/>
    </row>
    <row r="6" spans="1:5" x14ac:dyDescent="0.2">
      <c r="A6" s="110"/>
      <c r="B6" s="110"/>
      <c r="C6" s="110"/>
      <c r="D6" s="110"/>
      <c r="E6" s="110"/>
    </row>
    <row r="7" spans="1:5" x14ac:dyDescent="0.2">
      <c r="A7" s="110"/>
      <c r="B7" s="110"/>
      <c r="C7" s="110"/>
      <c r="D7" s="110"/>
      <c r="E7" s="110"/>
    </row>
    <row r="8" spans="1:5" x14ac:dyDescent="0.2">
      <c r="A8" s="110" t="s">
        <v>2</v>
      </c>
      <c r="B8" s="110"/>
      <c r="C8" s="110"/>
      <c r="D8" s="110"/>
      <c r="E8" s="110"/>
    </row>
    <row r="9" spans="1:5" x14ac:dyDescent="0.2">
      <c r="A9" s="114" t="s">
        <v>3</v>
      </c>
      <c r="B9" s="114"/>
      <c r="C9" s="114"/>
      <c r="D9" s="114"/>
      <c r="E9" s="114"/>
    </row>
    <row r="10" spans="1:5" x14ac:dyDescent="0.2">
      <c r="A10" s="110" t="s">
        <v>4</v>
      </c>
      <c r="B10" s="110"/>
      <c r="C10" s="110"/>
      <c r="D10" s="110"/>
      <c r="E10" s="110"/>
    </row>
    <row r="11" spans="1:5" x14ac:dyDescent="0.2">
      <c r="A11" s="114" t="s">
        <v>5</v>
      </c>
      <c r="B11" s="114"/>
      <c r="C11" s="114"/>
      <c r="D11" s="114"/>
      <c r="E11" s="114"/>
    </row>
    <row r="12" spans="1:5" x14ac:dyDescent="0.2">
      <c r="A12" s="110"/>
      <c r="B12" s="110"/>
      <c r="C12" s="110"/>
      <c r="D12" s="110"/>
      <c r="E12" s="110"/>
    </row>
    <row r="13" spans="1:5" x14ac:dyDescent="0.2">
      <c r="A13" s="114" t="s">
        <v>6</v>
      </c>
      <c r="B13" s="114"/>
      <c r="C13" s="114"/>
      <c r="D13" s="114"/>
      <c r="E13" s="114"/>
    </row>
    <row r="14" spans="1:5" x14ac:dyDescent="0.2">
      <c r="A14" s="113" t="str">
        <f>HYPERLINK("http://www.physics.carleton.ca/clrp/","Medical Physics")</f>
        <v>Medical Physics</v>
      </c>
      <c r="B14" s="112"/>
      <c r="C14" s="112"/>
      <c r="D14" s="112"/>
      <c r="E14" s="112"/>
    </row>
    <row r="17" spans="2:5" x14ac:dyDescent="0.2">
      <c r="B17" s="115" t="s">
        <v>20</v>
      </c>
      <c r="C17" s="115"/>
      <c r="D17" s="115"/>
      <c r="E17" s="115"/>
    </row>
    <row r="18" spans="2:5" ht="15" x14ac:dyDescent="0.2">
      <c r="B18" s="87"/>
    </row>
    <row r="20" spans="2:5" x14ac:dyDescent="0.2">
      <c r="B20" s="116" t="s">
        <v>26</v>
      </c>
      <c r="C20" s="116"/>
      <c r="D20" s="116"/>
    </row>
  </sheetData>
  <mergeCells count="15">
    <mergeCell ref="A9:E9"/>
    <mergeCell ref="B17:E17"/>
    <mergeCell ref="B20:D20"/>
    <mergeCell ref="A14:E14"/>
    <mergeCell ref="A13:E13"/>
    <mergeCell ref="A12:E12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"/>
  <sheetViews>
    <sheetView workbookViewId="0">
      <selection sqref="A1:C1"/>
    </sheetView>
  </sheetViews>
  <sheetFormatPr defaultColWidth="11.42578125" defaultRowHeight="12.75" x14ac:dyDescent="0.2"/>
  <cols>
    <col min="1" max="1" width="21" customWidth="1"/>
    <col min="2" max="2" width="16.140625" customWidth="1"/>
    <col min="3" max="3" width="13.5703125" customWidth="1"/>
  </cols>
  <sheetData>
    <row r="1" spans="1:3" x14ac:dyDescent="0.2">
      <c r="A1" s="117" t="s">
        <v>28</v>
      </c>
      <c r="B1" s="117"/>
      <c r="C1" s="117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90" t="s">
        <v>10</v>
      </c>
      <c r="B3" s="105">
        <v>1.0973999999999999</v>
      </c>
      <c r="C3" s="89">
        <v>2.0000000000000001E-4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2" max="2" width="14.28515625" customWidth="1"/>
    <col min="3" max="3" width="11.42578125" customWidth="1"/>
    <col min="4" max="4" width="12" customWidth="1"/>
  </cols>
  <sheetData>
    <row r="1" spans="1:4" x14ac:dyDescent="0.2">
      <c r="A1" s="117" t="s">
        <v>27</v>
      </c>
      <c r="B1" s="117"/>
      <c r="C1" s="117"/>
      <c r="D1" s="117"/>
    </row>
    <row r="2" spans="1:4" x14ac:dyDescent="0.2">
      <c r="A2" s="5" t="s">
        <v>11</v>
      </c>
      <c r="B2" s="109" t="s">
        <v>29</v>
      </c>
      <c r="C2" s="6" t="s">
        <v>12</v>
      </c>
      <c r="D2" s="7" t="s">
        <v>9</v>
      </c>
    </row>
    <row r="3" spans="1:4" x14ac:dyDescent="0.2">
      <c r="A3" s="8">
        <v>0.1</v>
      </c>
      <c r="B3" s="91">
        <v>0.96684154310000003</v>
      </c>
      <c r="C3" s="91">
        <v>0.469764083532</v>
      </c>
      <c r="D3" s="92">
        <v>7.5119585283732704E-5</v>
      </c>
    </row>
    <row r="4" spans="1:4" x14ac:dyDescent="0.2">
      <c r="A4" s="8">
        <v>0.2</v>
      </c>
      <c r="B4" s="91">
        <v>0.98209197427799999</v>
      </c>
      <c r="C4" s="91">
        <v>0.71843710016499995</v>
      </c>
      <c r="D4" s="92">
        <v>7.7124436254665695E-5</v>
      </c>
    </row>
    <row r="5" spans="1:4" x14ac:dyDescent="0.2">
      <c r="A5" s="9">
        <v>0.25</v>
      </c>
      <c r="B5" s="91">
        <v>0.98572426299299998</v>
      </c>
      <c r="C5" s="91">
        <v>0.79005454586299995</v>
      </c>
      <c r="D5" s="92">
        <v>7.8261184682318702E-5</v>
      </c>
    </row>
    <row r="6" spans="1:4" x14ac:dyDescent="0.2">
      <c r="A6" s="10">
        <v>0.3</v>
      </c>
      <c r="B6" s="91">
        <v>0.98825384723900001</v>
      </c>
      <c r="C6" s="91">
        <v>0.84078070168899999</v>
      </c>
      <c r="D6" s="92">
        <v>7.9448748418902104E-5</v>
      </c>
    </row>
    <row r="7" spans="1:4" x14ac:dyDescent="0.2">
      <c r="A7" s="11">
        <v>0.4</v>
      </c>
      <c r="B7" s="91">
        <v>0.99153430209100002</v>
      </c>
      <c r="C7" s="91">
        <v>0.904356934956</v>
      </c>
      <c r="D7" s="92">
        <v>8.1919020868477207E-5</v>
      </c>
    </row>
    <row r="8" spans="1:4" x14ac:dyDescent="0.2">
      <c r="A8" s="12">
        <v>0.5</v>
      </c>
      <c r="B8" s="91">
        <v>0.99378663194299999</v>
      </c>
      <c r="C8" s="91">
        <v>0.94042230020399997</v>
      </c>
      <c r="D8" s="92">
        <v>8.4436219180455906E-5</v>
      </c>
    </row>
    <row r="9" spans="1:4" x14ac:dyDescent="0.2">
      <c r="A9" s="13">
        <v>0.6</v>
      </c>
      <c r="B9" s="91">
        <v>0.995341575787</v>
      </c>
      <c r="C9" s="91">
        <v>0.96241528182000002</v>
      </c>
      <c r="D9" s="92">
        <v>8.6947962437598198E-5</v>
      </c>
    </row>
    <row r="10" spans="1:4" x14ac:dyDescent="0.2">
      <c r="A10" s="14">
        <v>0.7</v>
      </c>
      <c r="B10" s="91">
        <v>0.99669357641599998</v>
      </c>
      <c r="C10" s="91">
        <v>0.97691295857100002</v>
      </c>
      <c r="D10" s="92">
        <v>8.9420082273502702E-5</v>
      </c>
    </row>
    <row r="11" spans="1:4" x14ac:dyDescent="0.2">
      <c r="A11" s="15">
        <v>0.75</v>
      </c>
      <c r="B11" s="91">
        <v>0.997376923794</v>
      </c>
      <c r="C11" s="91">
        <v>0.98245263713200004</v>
      </c>
      <c r="D11" s="92">
        <v>9.0636658875975796E-5</v>
      </c>
    </row>
    <row r="12" spans="1:4" x14ac:dyDescent="0.2">
      <c r="A12" s="16">
        <v>0.8</v>
      </c>
      <c r="B12" s="91">
        <v>0.99791369616000003</v>
      </c>
      <c r="C12" s="91">
        <v>0.98703439606700005</v>
      </c>
      <c r="D12" s="92">
        <v>9.1839514964311495E-5</v>
      </c>
    </row>
    <row r="13" spans="1:4" x14ac:dyDescent="0.2">
      <c r="A13" s="17">
        <v>0.9</v>
      </c>
      <c r="B13" s="91">
        <v>0.99897075506099997</v>
      </c>
      <c r="C13" s="91">
        <v>0.99437713712800002</v>
      </c>
      <c r="D13" s="92">
        <v>9.4201392319062804E-5</v>
      </c>
    </row>
    <row r="14" spans="1:4" x14ac:dyDescent="0.2">
      <c r="A14" s="18">
        <v>1</v>
      </c>
      <c r="B14" s="91">
        <v>1</v>
      </c>
      <c r="C14" s="91">
        <v>1</v>
      </c>
      <c r="D14" s="92">
        <v>9.6503387911927698E-5</v>
      </c>
    </row>
    <row r="15" spans="1:4" x14ac:dyDescent="0.2">
      <c r="A15" s="19">
        <v>1.25</v>
      </c>
      <c r="B15" s="91">
        <v>1.00200004824</v>
      </c>
      <c r="C15" s="91">
        <v>1.0092223847499999</v>
      </c>
      <c r="D15" s="92">
        <v>7.6032366363608606E-5</v>
      </c>
    </row>
    <row r="16" spans="1:4" x14ac:dyDescent="0.2">
      <c r="A16" s="20">
        <v>1.5</v>
      </c>
      <c r="B16" s="91">
        <v>1.0039744608600001</v>
      </c>
      <c r="C16" s="91">
        <v>1.01522140083</v>
      </c>
      <c r="D16" s="92">
        <v>7.7423570951293602E-5</v>
      </c>
    </row>
    <row r="17" spans="1:4" x14ac:dyDescent="0.2">
      <c r="A17" s="21">
        <v>1.75</v>
      </c>
      <c r="B17" s="91">
        <v>1.0056947705399999</v>
      </c>
      <c r="C17" s="91">
        <v>1.0194111067</v>
      </c>
      <c r="D17" s="92">
        <v>7.8768677603029502E-5</v>
      </c>
    </row>
    <row r="18" spans="1:4" x14ac:dyDescent="0.2">
      <c r="A18" s="22">
        <v>2</v>
      </c>
      <c r="B18" s="91">
        <v>1.00716780889</v>
      </c>
      <c r="C18" s="91">
        <v>1.02250821181</v>
      </c>
      <c r="D18" s="92">
        <v>8.0068968571351005E-5</v>
      </c>
    </row>
    <row r="19" spans="1:4" x14ac:dyDescent="0.2">
      <c r="A19" s="23">
        <v>2.5</v>
      </c>
      <c r="B19" s="91">
        <v>1.00936842656</v>
      </c>
      <c r="C19" s="91">
        <v>1.0266444193399999</v>
      </c>
      <c r="D19" s="92">
        <v>8.2546385758553904E-5</v>
      </c>
    </row>
    <row r="20" spans="1:4" x14ac:dyDescent="0.2">
      <c r="A20" s="24">
        <v>3</v>
      </c>
      <c r="B20" s="91">
        <v>1.0107786667900001</v>
      </c>
      <c r="C20" s="91">
        <v>1.02911881121</v>
      </c>
      <c r="D20" s="92">
        <v>8.4874393931562203E-5</v>
      </c>
    </row>
    <row r="21" spans="1:4" x14ac:dyDescent="0.2">
      <c r="A21" s="25">
        <v>3.5</v>
      </c>
      <c r="B21" s="91">
        <v>1.0113478202599999</v>
      </c>
      <c r="C21" s="91">
        <v>1.03032757447</v>
      </c>
      <c r="D21" s="92">
        <v>8.7076956786741203E-5</v>
      </c>
    </row>
    <row r="22" spans="1:4" x14ac:dyDescent="0.2">
      <c r="A22" s="26">
        <v>4</v>
      </c>
      <c r="B22" s="91">
        <v>1.01110132679</v>
      </c>
      <c r="C22" s="91">
        <v>1.0304855255200001</v>
      </c>
      <c r="D22" s="92">
        <v>8.9168152297106605E-5</v>
      </c>
    </row>
    <row r="23" spans="1:4" x14ac:dyDescent="0.2">
      <c r="A23" s="27">
        <v>4.5</v>
      </c>
      <c r="B23" s="91">
        <v>1.00997819006</v>
      </c>
      <c r="C23" s="91">
        <v>1.0296213402300001</v>
      </c>
      <c r="D23" s="92">
        <v>9.1169621120908403E-5</v>
      </c>
    </row>
    <row r="24" spans="1:4" x14ac:dyDescent="0.2">
      <c r="A24" s="28">
        <v>5</v>
      </c>
      <c r="B24" s="91">
        <v>1.00804313979</v>
      </c>
      <c r="C24" s="91">
        <v>1.02784906733</v>
      </c>
      <c r="D24" s="92">
        <v>9.3093534925256703E-5</v>
      </c>
    </row>
    <row r="25" spans="1:4" x14ac:dyDescent="0.2">
      <c r="A25" s="29">
        <v>6</v>
      </c>
      <c r="B25" s="91">
        <v>1.0016779291</v>
      </c>
      <c r="C25" s="91">
        <v>1.0216184183899999</v>
      </c>
      <c r="D25" s="92">
        <v>8.3709069857453299E-5</v>
      </c>
    </row>
    <row r="26" spans="1:4" x14ac:dyDescent="0.2">
      <c r="A26" s="30">
        <v>7</v>
      </c>
      <c r="B26" s="91">
        <v>0.99217383544899995</v>
      </c>
      <c r="C26" s="91">
        <v>1.01208029989</v>
      </c>
      <c r="D26" s="92">
        <v>8.5744671690140599E-5</v>
      </c>
    </row>
    <row r="27" spans="1:4" x14ac:dyDescent="0.2">
      <c r="A27" s="31">
        <v>8</v>
      </c>
      <c r="B27" s="91">
        <v>0.97975212292199998</v>
      </c>
      <c r="C27" s="91">
        <v>0.99950886276700002</v>
      </c>
      <c r="D27" s="92">
        <v>8.7736655706323793E-5</v>
      </c>
    </row>
    <row r="28" spans="1:4" x14ac:dyDescent="0.2">
      <c r="A28" s="32">
        <v>9</v>
      </c>
      <c r="B28" s="91">
        <v>0.96455059117700004</v>
      </c>
      <c r="C28" s="91">
        <v>0.98406796908299998</v>
      </c>
      <c r="D28" s="92">
        <v>8.9715255804405996E-5</v>
      </c>
    </row>
    <row r="29" spans="1:4" x14ac:dyDescent="0.2">
      <c r="A29" s="33">
        <v>10</v>
      </c>
      <c r="B29" s="91">
        <v>0.94689788270200004</v>
      </c>
      <c r="C29" s="91">
        <v>0.96610524583000001</v>
      </c>
      <c r="D29" s="92">
        <v>9.1702039471758704E-5</v>
      </c>
    </row>
    <row r="30" spans="1:4" x14ac:dyDescent="0.2">
      <c r="A30" s="34">
        <v>11</v>
      </c>
      <c r="B30" s="91">
        <v>0.92721902336499995</v>
      </c>
      <c r="C30" s="91">
        <v>0.946061399636</v>
      </c>
      <c r="D30" s="92">
        <v>8.1994566890069E-5</v>
      </c>
    </row>
    <row r="31" spans="1:4" x14ac:dyDescent="0.2">
      <c r="A31" s="35">
        <v>12</v>
      </c>
      <c r="B31" s="91">
        <v>0.90552451305500004</v>
      </c>
      <c r="C31" s="91">
        <v>0.92395142500100003</v>
      </c>
      <c r="D31" s="92">
        <v>8.3186789210066303E-5</v>
      </c>
    </row>
    <row r="32" spans="1:4" x14ac:dyDescent="0.2">
      <c r="A32" s="36">
        <v>13</v>
      </c>
      <c r="B32" s="91">
        <v>0.88204523343300001</v>
      </c>
      <c r="C32" s="91">
        <v>0.90001361027799998</v>
      </c>
      <c r="D32" s="92">
        <v>8.4424029379555202E-5</v>
      </c>
    </row>
    <row r="33" spans="1:10" x14ac:dyDescent="0.2">
      <c r="A33" s="37">
        <v>14</v>
      </c>
      <c r="B33" s="91">
        <v>0.85728459589999995</v>
      </c>
      <c r="C33" s="91">
        <v>0.874763417609</v>
      </c>
      <c r="D33" s="92">
        <v>8.5714586479781799E-5</v>
      </c>
    </row>
    <row r="34" spans="1:10" x14ac:dyDescent="0.2">
      <c r="A34" s="38">
        <v>15</v>
      </c>
      <c r="B34" s="91">
        <v>0.83125866067200005</v>
      </c>
      <c r="C34" s="91">
        <v>0.84821846777800003</v>
      </c>
      <c r="D34" s="92">
        <v>8.7067266961815201E-5</v>
      </c>
    </row>
    <row r="35" spans="1:10" x14ac:dyDescent="0.2">
      <c r="A35" s="39">
        <v>16</v>
      </c>
      <c r="B35" s="91">
        <v>0.80427783247200002</v>
      </c>
      <c r="C35" s="91">
        <v>0.82069636136400004</v>
      </c>
      <c r="D35" s="92">
        <v>8.8493301830873007E-5</v>
      </c>
    </row>
    <row r="36" spans="1:10" x14ac:dyDescent="0.2">
      <c r="A36" s="40">
        <v>17</v>
      </c>
      <c r="B36" s="91">
        <v>0.77661242406099995</v>
      </c>
      <c r="C36" s="91">
        <v>0.79247355386100005</v>
      </c>
      <c r="D36" s="92">
        <v>8.9994293531534493E-5</v>
      </c>
    </row>
    <row r="37" spans="1:10" x14ac:dyDescent="0.2">
      <c r="A37" s="41">
        <v>18</v>
      </c>
      <c r="B37" s="91">
        <v>0.74839731338399995</v>
      </c>
      <c r="C37" s="91">
        <v>0.763688138332</v>
      </c>
      <c r="D37" s="92">
        <v>9.1581891066301897E-5</v>
      </c>
    </row>
    <row r="38" spans="1:10" x14ac:dyDescent="0.2">
      <c r="A38" s="42">
        <v>19</v>
      </c>
      <c r="B38" s="91">
        <v>0.719882192443</v>
      </c>
      <c r="C38" s="91">
        <v>0.73459525323800001</v>
      </c>
      <c r="D38" s="92">
        <v>9.3262543290433599E-5</v>
      </c>
    </row>
    <row r="39" spans="1:10" x14ac:dyDescent="0.2">
      <c r="A39" s="43">
        <v>20</v>
      </c>
      <c r="B39" s="91">
        <v>0.69117390779999999</v>
      </c>
      <c r="C39" s="91">
        <v>0.70530419232499997</v>
      </c>
      <c r="D39" s="92">
        <v>9.5045448262028796E-5</v>
      </c>
    </row>
    <row r="40" spans="1:10" x14ac:dyDescent="0.2">
      <c r="A40" s="117"/>
      <c r="B40" s="117"/>
      <c r="C40" s="117"/>
      <c r="D40" s="117"/>
      <c r="E40" s="117"/>
      <c r="F40" s="117"/>
      <c r="G40" s="117"/>
      <c r="H40" s="117"/>
    </row>
    <row r="41" spans="1:10" x14ac:dyDescent="0.2">
      <c r="A41" s="103"/>
      <c r="B41" s="103"/>
      <c r="C41" s="103"/>
      <c r="D41" s="103"/>
      <c r="E41" s="103"/>
      <c r="F41" s="103"/>
      <c r="G41" s="103"/>
      <c r="H41" s="103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10" x14ac:dyDescent="0.2">
      <c r="A43" s="88"/>
      <c r="B43" s="88"/>
      <c r="C43" s="88"/>
      <c r="D43" s="88"/>
      <c r="E43" s="88"/>
      <c r="F43" s="88"/>
      <c r="G43" s="88"/>
      <c r="H43" s="88"/>
      <c r="I43" s="88"/>
      <c r="J43" s="88"/>
    </row>
  </sheetData>
  <mergeCells count="2"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97"/>
  <sheetViews>
    <sheetView workbookViewId="0">
      <selection sqref="A1:P1"/>
    </sheetView>
  </sheetViews>
  <sheetFormatPr defaultColWidth="11.42578125" defaultRowHeight="12.75" x14ac:dyDescent="0.2"/>
  <sheetData>
    <row r="1" spans="1:16" x14ac:dyDescent="0.2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x14ac:dyDescent="0.2">
      <c r="B2" s="117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6" x14ac:dyDescent="0.2">
      <c r="A3" s="44" t="s">
        <v>14</v>
      </c>
      <c r="B3" s="45">
        <v>0.1</v>
      </c>
      <c r="C3" s="45">
        <v>0.15</v>
      </c>
      <c r="D3" s="45">
        <v>0.25</v>
      </c>
      <c r="E3" s="46">
        <v>0.5</v>
      </c>
      <c r="F3" s="47">
        <v>0.75</v>
      </c>
      <c r="G3" s="48">
        <v>1</v>
      </c>
      <c r="H3" s="49">
        <v>2</v>
      </c>
      <c r="I3" s="50">
        <v>3</v>
      </c>
      <c r="J3" s="51">
        <v>4</v>
      </c>
      <c r="K3" s="52">
        <v>5</v>
      </c>
      <c r="L3" s="53">
        <v>7.5</v>
      </c>
      <c r="M3" s="54">
        <v>10</v>
      </c>
      <c r="N3" s="55">
        <v>12.5</v>
      </c>
      <c r="O3" s="56">
        <v>15</v>
      </c>
      <c r="P3" s="57">
        <v>20</v>
      </c>
    </row>
    <row r="4" spans="1:16" x14ac:dyDescent="0.2">
      <c r="A4" s="58">
        <v>0</v>
      </c>
      <c r="B4" s="88" t="s">
        <v>19</v>
      </c>
      <c r="C4" s="88" t="s">
        <v>19</v>
      </c>
      <c r="D4" s="88">
        <v>0</v>
      </c>
      <c r="E4" s="91">
        <v>0.60619999999999996</v>
      </c>
      <c r="F4" s="91">
        <v>0.55520000000000003</v>
      </c>
      <c r="G4" s="91">
        <v>0.53859999999999997</v>
      </c>
      <c r="H4" s="91">
        <v>0.54520000000000002</v>
      </c>
      <c r="I4" s="91">
        <v>0.57340000000000002</v>
      </c>
      <c r="J4" s="91">
        <v>0.60360000000000003</v>
      </c>
      <c r="K4" s="91">
        <v>0.62990000000000002</v>
      </c>
      <c r="L4" s="91">
        <v>0.68920000000000003</v>
      </c>
      <c r="M4" s="91">
        <v>0.73370000000000002</v>
      </c>
      <c r="N4" s="91">
        <v>0.76780000000000004</v>
      </c>
      <c r="O4" s="91">
        <v>0.79339999999999999</v>
      </c>
      <c r="P4" s="91">
        <v>0.83050000000000002</v>
      </c>
    </row>
    <row r="5" spans="1:16" x14ac:dyDescent="0.2">
      <c r="A5" s="59">
        <v>1</v>
      </c>
      <c r="B5" s="88" t="s">
        <v>19</v>
      </c>
      <c r="C5" s="88" t="s">
        <v>19</v>
      </c>
      <c r="D5" s="88" t="s">
        <v>19</v>
      </c>
      <c r="E5" s="91">
        <v>0.60670000000000002</v>
      </c>
      <c r="F5" s="91">
        <v>0.55389999999999995</v>
      </c>
      <c r="G5" s="91">
        <v>0.53820000000000001</v>
      </c>
      <c r="H5" s="91">
        <v>0.54620000000000002</v>
      </c>
      <c r="I5" s="91">
        <v>0.57379999999999998</v>
      </c>
      <c r="J5" s="91">
        <v>0.60319999999999996</v>
      </c>
      <c r="K5" s="91">
        <v>0.63070000000000004</v>
      </c>
      <c r="L5" s="91">
        <v>0.68920000000000003</v>
      </c>
      <c r="M5" s="91">
        <v>0.73409999999999997</v>
      </c>
      <c r="N5" s="91">
        <v>0.76839999999999997</v>
      </c>
      <c r="O5" s="91">
        <v>0.79459999999999997</v>
      </c>
      <c r="P5" s="91">
        <v>0.83140000000000003</v>
      </c>
    </row>
    <row r="6" spans="1:16" x14ac:dyDescent="0.2">
      <c r="A6" s="60">
        <v>2</v>
      </c>
      <c r="B6" s="88" t="s">
        <v>19</v>
      </c>
      <c r="C6" s="88" t="s">
        <v>19</v>
      </c>
      <c r="D6" s="88" t="s">
        <v>19</v>
      </c>
      <c r="E6" s="91">
        <v>0.60699999999999998</v>
      </c>
      <c r="F6" s="91">
        <v>0.55569999999999997</v>
      </c>
      <c r="G6" s="91">
        <v>0.54039999999999999</v>
      </c>
      <c r="H6" s="91">
        <v>0.55579999999999996</v>
      </c>
      <c r="I6" s="91">
        <v>0.5796</v>
      </c>
      <c r="J6" s="91">
        <v>0.60870000000000002</v>
      </c>
      <c r="K6" s="91">
        <v>0.6361</v>
      </c>
      <c r="L6" s="91">
        <v>0.6946</v>
      </c>
      <c r="M6" s="91">
        <v>0.73829999999999996</v>
      </c>
      <c r="N6" s="91">
        <v>0.77239999999999998</v>
      </c>
      <c r="O6" s="91">
        <v>0.79820000000000002</v>
      </c>
      <c r="P6" s="91">
        <v>0.83389999999999997</v>
      </c>
    </row>
    <row r="7" spans="1:16" x14ac:dyDescent="0.2">
      <c r="A7" s="61">
        <v>3</v>
      </c>
      <c r="B7" s="88" t="s">
        <v>19</v>
      </c>
      <c r="C7" s="88" t="s">
        <v>19</v>
      </c>
      <c r="D7" s="88" t="s">
        <v>19</v>
      </c>
      <c r="E7" s="91">
        <v>0.61570000000000003</v>
      </c>
      <c r="F7" s="91">
        <v>0.56779999999999997</v>
      </c>
      <c r="G7" s="91">
        <v>0.55669999999999997</v>
      </c>
      <c r="H7" s="91">
        <v>0.57450000000000001</v>
      </c>
      <c r="I7" s="91">
        <v>0.60189999999999999</v>
      </c>
      <c r="J7" s="91">
        <v>0.63</v>
      </c>
      <c r="K7" s="91">
        <v>0.65600000000000003</v>
      </c>
      <c r="L7" s="91">
        <v>0.71099999999999997</v>
      </c>
      <c r="M7" s="91">
        <v>0.75219999999999998</v>
      </c>
      <c r="N7" s="91">
        <v>0.78439999999999999</v>
      </c>
      <c r="O7" s="91">
        <v>0.8085</v>
      </c>
      <c r="P7" s="91">
        <v>0.84150000000000003</v>
      </c>
    </row>
    <row r="8" spans="1:16" x14ac:dyDescent="0.2">
      <c r="A8" s="62">
        <v>5</v>
      </c>
      <c r="B8" s="88" t="s">
        <v>19</v>
      </c>
      <c r="C8" s="88" t="s">
        <v>19</v>
      </c>
      <c r="D8" s="91">
        <v>0.93169999999999997</v>
      </c>
      <c r="E8" s="91">
        <v>0.66790000000000005</v>
      </c>
      <c r="F8" s="91">
        <v>0.63439999999999996</v>
      </c>
      <c r="G8" s="91">
        <v>0.62790000000000001</v>
      </c>
      <c r="H8" s="91">
        <v>0.64419999999999999</v>
      </c>
      <c r="I8" s="91">
        <v>0.66879999999999995</v>
      </c>
      <c r="J8" s="91">
        <v>0.69230000000000003</v>
      </c>
      <c r="K8" s="91">
        <v>0.71340000000000003</v>
      </c>
      <c r="L8" s="91">
        <v>0.75729999999999997</v>
      </c>
      <c r="M8" s="91">
        <v>0.79059999999999997</v>
      </c>
      <c r="N8" s="91">
        <v>0.81589999999999996</v>
      </c>
      <c r="O8" s="91">
        <v>0.83509999999999995</v>
      </c>
      <c r="P8" s="91">
        <v>0.86170000000000002</v>
      </c>
    </row>
    <row r="9" spans="1:16" x14ac:dyDescent="0.2">
      <c r="A9" s="63">
        <v>7</v>
      </c>
      <c r="B9" s="88" t="s">
        <v>19</v>
      </c>
      <c r="C9" s="91">
        <v>0.79479999999999995</v>
      </c>
      <c r="D9" s="91">
        <v>0.93389999999999995</v>
      </c>
      <c r="E9" s="91">
        <v>0.7288</v>
      </c>
      <c r="F9" s="91">
        <v>0.7006</v>
      </c>
      <c r="G9" s="91">
        <v>0.69510000000000005</v>
      </c>
      <c r="H9" s="91">
        <v>0.70779999999999998</v>
      </c>
      <c r="I9" s="91">
        <v>0.72719999999999996</v>
      </c>
      <c r="J9" s="91">
        <v>0.74580000000000002</v>
      </c>
      <c r="K9" s="91">
        <v>0.76259999999999994</v>
      </c>
      <c r="L9" s="91">
        <v>0.79710000000000003</v>
      </c>
      <c r="M9" s="91">
        <v>0.82330000000000003</v>
      </c>
      <c r="N9" s="91">
        <v>0.84319999999999995</v>
      </c>
      <c r="O9" s="91">
        <v>0.85850000000000004</v>
      </c>
      <c r="P9" s="91">
        <v>0.87929999999999997</v>
      </c>
    </row>
    <row r="10" spans="1:16" x14ac:dyDescent="0.2">
      <c r="A10" s="64">
        <v>10</v>
      </c>
      <c r="B10" s="91">
        <v>0.71099999999999997</v>
      </c>
      <c r="C10" s="91">
        <v>0.96240000000000003</v>
      </c>
      <c r="D10" s="91">
        <v>0.94189999999999996</v>
      </c>
      <c r="E10" s="91">
        <v>0.79679999999999995</v>
      </c>
      <c r="F10" s="91">
        <v>0.77400000000000002</v>
      </c>
      <c r="G10" s="91">
        <v>0.76900000000000002</v>
      </c>
      <c r="H10" s="91">
        <v>0.77710000000000001</v>
      </c>
      <c r="I10" s="91">
        <v>0.79079999999999995</v>
      </c>
      <c r="J10" s="91">
        <v>0.80410000000000004</v>
      </c>
      <c r="K10" s="91">
        <v>0.81599999999999995</v>
      </c>
      <c r="L10" s="91">
        <v>0.84060000000000001</v>
      </c>
      <c r="M10" s="91">
        <v>0.85940000000000005</v>
      </c>
      <c r="N10" s="91">
        <v>0.87360000000000004</v>
      </c>
      <c r="O10" s="91">
        <v>0.88470000000000004</v>
      </c>
      <c r="P10" s="91">
        <v>0.89949999999999997</v>
      </c>
    </row>
    <row r="11" spans="1:16" x14ac:dyDescent="0.2">
      <c r="A11" s="65">
        <v>12</v>
      </c>
      <c r="B11" s="91">
        <v>0.9657</v>
      </c>
      <c r="C11" s="91">
        <v>0.9647</v>
      </c>
      <c r="D11" s="91">
        <v>0.94699999999999995</v>
      </c>
      <c r="E11" s="91">
        <v>0.82950000000000002</v>
      </c>
      <c r="F11" s="91">
        <v>0.80900000000000005</v>
      </c>
      <c r="G11" s="91">
        <v>0.80449999999999999</v>
      </c>
      <c r="H11" s="91">
        <v>0.81030000000000002</v>
      </c>
      <c r="I11" s="91">
        <v>0.8216</v>
      </c>
      <c r="J11" s="91">
        <v>0.83220000000000005</v>
      </c>
      <c r="K11" s="91">
        <v>0.84189999999999998</v>
      </c>
      <c r="L11" s="91">
        <v>0.8619</v>
      </c>
      <c r="M11" s="91">
        <v>0.87739999999999996</v>
      </c>
      <c r="N11" s="91">
        <v>0.8891</v>
      </c>
      <c r="O11" s="91">
        <v>0.89780000000000004</v>
      </c>
      <c r="P11" s="91">
        <v>0.90990000000000004</v>
      </c>
    </row>
    <row r="12" spans="1:16" x14ac:dyDescent="0.2">
      <c r="A12" s="66">
        <v>15</v>
      </c>
      <c r="B12" s="91">
        <v>0.96830000000000005</v>
      </c>
      <c r="C12" s="91">
        <v>0.96879999999999999</v>
      </c>
      <c r="D12" s="91">
        <v>0.95379999999999998</v>
      </c>
      <c r="E12" s="91">
        <v>0.86619999999999997</v>
      </c>
      <c r="F12" s="91">
        <v>0.84870000000000001</v>
      </c>
      <c r="G12" s="91">
        <v>0.84470000000000001</v>
      </c>
      <c r="H12" s="91">
        <v>0.84830000000000005</v>
      </c>
      <c r="I12" s="91">
        <v>0.85660000000000003</v>
      </c>
      <c r="J12" s="91">
        <v>0.86450000000000005</v>
      </c>
      <c r="K12" s="91">
        <v>0.87170000000000003</v>
      </c>
      <c r="L12" s="91">
        <v>0.88670000000000004</v>
      </c>
      <c r="M12" s="91">
        <v>0.89829999999999999</v>
      </c>
      <c r="N12" s="91">
        <v>0.90710000000000002</v>
      </c>
      <c r="O12" s="91">
        <v>0.91390000000000005</v>
      </c>
      <c r="P12" s="91">
        <v>0.92269999999999996</v>
      </c>
    </row>
    <row r="13" spans="1:16" x14ac:dyDescent="0.2">
      <c r="A13" s="67">
        <v>20</v>
      </c>
      <c r="B13" s="91">
        <v>0.97299999999999998</v>
      </c>
      <c r="C13" s="91">
        <v>0.97470000000000001</v>
      </c>
      <c r="D13" s="91">
        <v>0.96299999999999997</v>
      </c>
      <c r="E13" s="91">
        <v>0.90639999999999998</v>
      </c>
      <c r="F13" s="91">
        <v>0.8931</v>
      </c>
      <c r="G13" s="91">
        <v>0.88970000000000005</v>
      </c>
      <c r="H13" s="91">
        <v>0.89119999999999999</v>
      </c>
      <c r="I13" s="91">
        <v>0.89649999999999996</v>
      </c>
      <c r="J13" s="91">
        <v>0.90149999999999997</v>
      </c>
      <c r="K13" s="91">
        <v>0.90610000000000002</v>
      </c>
      <c r="L13" s="91">
        <v>0.91579999999999995</v>
      </c>
      <c r="M13" s="91">
        <v>0.9234</v>
      </c>
      <c r="N13" s="91">
        <v>0.92900000000000005</v>
      </c>
      <c r="O13" s="91">
        <v>0.93340000000000001</v>
      </c>
      <c r="P13" s="91">
        <v>0.93889999999999996</v>
      </c>
    </row>
    <row r="14" spans="1:16" x14ac:dyDescent="0.2">
      <c r="A14" s="68">
        <v>25</v>
      </c>
      <c r="B14" s="91">
        <v>0.9778</v>
      </c>
      <c r="C14" s="91">
        <v>0.97940000000000005</v>
      </c>
      <c r="D14" s="91">
        <v>0.97030000000000005</v>
      </c>
      <c r="E14" s="91">
        <v>0.93200000000000005</v>
      </c>
      <c r="F14" s="91">
        <v>0.92200000000000004</v>
      </c>
      <c r="G14" s="91">
        <v>0.91910000000000003</v>
      </c>
      <c r="H14" s="91">
        <v>0.91969999999999996</v>
      </c>
      <c r="I14" s="91">
        <v>0.92310000000000003</v>
      </c>
      <c r="J14" s="91">
        <v>0.92630000000000001</v>
      </c>
      <c r="K14" s="91">
        <v>0.92930000000000001</v>
      </c>
      <c r="L14" s="91">
        <v>0.93579999999999997</v>
      </c>
      <c r="M14" s="91">
        <v>0.94089999999999996</v>
      </c>
      <c r="N14" s="91">
        <v>0.94479999999999997</v>
      </c>
      <c r="O14" s="91">
        <v>0.9476</v>
      </c>
      <c r="P14" s="91">
        <v>0.95109999999999995</v>
      </c>
    </row>
    <row r="15" spans="1:16" x14ac:dyDescent="0.2">
      <c r="A15" s="69">
        <v>30</v>
      </c>
      <c r="B15" s="91">
        <v>0.98209999999999997</v>
      </c>
      <c r="C15" s="91">
        <v>0.98329999999999995</v>
      </c>
      <c r="D15" s="91">
        <v>0.97609999999999997</v>
      </c>
      <c r="E15" s="91">
        <v>0.94950000000000001</v>
      </c>
      <c r="F15" s="91">
        <v>0.94189999999999996</v>
      </c>
      <c r="G15" s="91">
        <v>0.93969999999999998</v>
      </c>
      <c r="H15" s="91">
        <v>0.93969999999999998</v>
      </c>
      <c r="I15" s="91">
        <v>0.94189999999999996</v>
      </c>
      <c r="J15" s="91">
        <v>0.94410000000000005</v>
      </c>
      <c r="K15" s="91">
        <v>0.94620000000000004</v>
      </c>
      <c r="L15" s="91">
        <v>0.9506</v>
      </c>
      <c r="M15" s="91">
        <v>0.95420000000000005</v>
      </c>
      <c r="N15" s="91">
        <v>0.95669999999999999</v>
      </c>
      <c r="O15" s="91">
        <v>0.95860000000000001</v>
      </c>
      <c r="P15" s="91">
        <v>0.96099999999999997</v>
      </c>
    </row>
    <row r="16" spans="1:16" x14ac:dyDescent="0.2">
      <c r="A16" s="70">
        <v>35</v>
      </c>
      <c r="B16" s="91">
        <v>0.98550000000000004</v>
      </c>
      <c r="C16" s="91">
        <v>0.98650000000000004</v>
      </c>
      <c r="D16" s="91">
        <v>0.98089999999999999</v>
      </c>
      <c r="E16" s="91">
        <v>0.96209999999999996</v>
      </c>
      <c r="F16" s="91">
        <v>0.95650000000000002</v>
      </c>
      <c r="G16" s="91">
        <v>0.9546</v>
      </c>
      <c r="H16" s="91">
        <v>0.95440000000000003</v>
      </c>
      <c r="I16" s="91">
        <v>0.95589999999999997</v>
      </c>
      <c r="J16" s="91">
        <v>0.95730000000000004</v>
      </c>
      <c r="K16" s="91">
        <v>0.95879999999999999</v>
      </c>
      <c r="L16" s="91">
        <v>0.96179999999999999</v>
      </c>
      <c r="M16" s="91">
        <v>0.96430000000000005</v>
      </c>
      <c r="N16" s="91">
        <v>0.96609999999999996</v>
      </c>
      <c r="O16" s="91">
        <v>0.96740000000000004</v>
      </c>
      <c r="P16" s="91">
        <v>0.96889999999999998</v>
      </c>
    </row>
    <row r="17" spans="1:16" x14ac:dyDescent="0.2">
      <c r="A17" s="71">
        <v>40</v>
      </c>
      <c r="B17" s="91">
        <v>0.98839999999999995</v>
      </c>
      <c r="C17" s="91">
        <v>0.98909999999999998</v>
      </c>
      <c r="D17" s="91">
        <v>0.9849</v>
      </c>
      <c r="E17" s="91">
        <v>0.97160000000000002</v>
      </c>
      <c r="F17" s="91">
        <v>0.96719999999999995</v>
      </c>
      <c r="G17" s="91">
        <v>0.96579999999999999</v>
      </c>
      <c r="H17" s="91">
        <v>0.96550000000000002</v>
      </c>
      <c r="I17" s="91">
        <v>0.96660000000000001</v>
      </c>
      <c r="J17" s="91">
        <v>0.96760000000000002</v>
      </c>
      <c r="K17" s="91">
        <v>0.96860000000000002</v>
      </c>
      <c r="L17" s="91">
        <v>0.97060000000000002</v>
      </c>
      <c r="M17" s="91">
        <v>0.97230000000000005</v>
      </c>
      <c r="N17" s="91">
        <v>0.97360000000000002</v>
      </c>
      <c r="O17" s="91">
        <v>0.97450000000000003</v>
      </c>
      <c r="P17" s="91">
        <v>0.97540000000000004</v>
      </c>
    </row>
    <row r="18" spans="1:16" x14ac:dyDescent="0.2">
      <c r="A18" s="72">
        <v>45</v>
      </c>
      <c r="B18" s="91">
        <v>0.99099999999999999</v>
      </c>
      <c r="C18" s="91">
        <v>0.99139999999999995</v>
      </c>
      <c r="D18" s="91">
        <v>0.98829999999999996</v>
      </c>
      <c r="E18" s="91">
        <v>0.97860000000000003</v>
      </c>
      <c r="F18" s="91">
        <v>0.97540000000000004</v>
      </c>
      <c r="G18" s="91">
        <v>0.97440000000000004</v>
      </c>
      <c r="H18" s="91">
        <v>0.97409999999999997</v>
      </c>
      <c r="I18" s="91">
        <v>0.9748</v>
      </c>
      <c r="J18" s="91">
        <v>0.97550000000000003</v>
      </c>
      <c r="K18" s="91">
        <v>0.97619999999999996</v>
      </c>
      <c r="L18" s="91">
        <v>0.97750000000000004</v>
      </c>
      <c r="M18" s="91">
        <v>0.9788</v>
      </c>
      <c r="N18" s="91">
        <v>0.97960000000000003</v>
      </c>
      <c r="O18" s="91">
        <v>0.98019999999999996</v>
      </c>
      <c r="P18" s="91">
        <v>0.98080000000000001</v>
      </c>
    </row>
    <row r="19" spans="1:16" x14ac:dyDescent="0.2">
      <c r="A19" s="73">
        <v>50</v>
      </c>
      <c r="B19" s="91">
        <v>0.99299999999999999</v>
      </c>
      <c r="C19" s="91">
        <v>0.99339999999999995</v>
      </c>
      <c r="D19" s="91">
        <v>0.99099999999999999</v>
      </c>
      <c r="E19" s="91">
        <v>0.98409999999999997</v>
      </c>
      <c r="F19" s="91">
        <v>0.98180000000000001</v>
      </c>
      <c r="G19" s="91">
        <v>0.98099999999999998</v>
      </c>
      <c r="H19" s="91">
        <v>0.98080000000000001</v>
      </c>
      <c r="I19" s="91">
        <v>0.98129999999999995</v>
      </c>
      <c r="J19" s="91">
        <v>0.98180000000000001</v>
      </c>
      <c r="K19" s="91">
        <v>0.98219999999999996</v>
      </c>
      <c r="L19" s="91">
        <v>0.98309999999999997</v>
      </c>
      <c r="M19" s="91">
        <v>0.98399999999999999</v>
      </c>
      <c r="N19" s="91">
        <v>0.98460000000000003</v>
      </c>
      <c r="O19" s="91">
        <v>0.98499999999999999</v>
      </c>
      <c r="P19" s="91">
        <v>0.98540000000000005</v>
      </c>
    </row>
    <row r="20" spans="1:16" x14ac:dyDescent="0.2">
      <c r="A20" s="74">
        <v>55</v>
      </c>
      <c r="B20" s="91">
        <v>0.99480000000000002</v>
      </c>
      <c r="C20" s="91">
        <v>0.995</v>
      </c>
      <c r="D20" s="91">
        <v>0.99329999999999996</v>
      </c>
      <c r="E20" s="91">
        <v>0.98829999999999996</v>
      </c>
      <c r="F20" s="91">
        <v>0.98680000000000001</v>
      </c>
      <c r="G20" s="91">
        <v>0.98629999999999995</v>
      </c>
      <c r="H20" s="91">
        <v>0.98599999999999999</v>
      </c>
      <c r="I20" s="91">
        <v>0.98650000000000004</v>
      </c>
      <c r="J20" s="91">
        <v>0.98680000000000001</v>
      </c>
      <c r="K20" s="91">
        <v>0.98699999999999999</v>
      </c>
      <c r="L20" s="91">
        <v>0.98760000000000003</v>
      </c>
      <c r="M20" s="91">
        <v>0.98819999999999997</v>
      </c>
      <c r="N20" s="91">
        <v>0.98870000000000002</v>
      </c>
      <c r="O20" s="91">
        <v>0.9889</v>
      </c>
      <c r="P20" s="91">
        <v>0.98909999999999998</v>
      </c>
    </row>
    <row r="21" spans="1:16" x14ac:dyDescent="0.2">
      <c r="A21" s="75">
        <v>60</v>
      </c>
      <c r="B21" s="91">
        <v>0.99619999999999997</v>
      </c>
      <c r="C21" s="91">
        <v>0.99639999999999995</v>
      </c>
      <c r="D21" s="91">
        <v>0.99519999999999997</v>
      </c>
      <c r="E21" s="91">
        <v>0.99180000000000001</v>
      </c>
      <c r="F21" s="91">
        <v>0.99070000000000003</v>
      </c>
      <c r="G21" s="91">
        <v>0.99029999999999996</v>
      </c>
      <c r="H21" s="91">
        <v>0.99019999999999997</v>
      </c>
      <c r="I21" s="91">
        <v>0.99050000000000005</v>
      </c>
      <c r="J21" s="91">
        <v>0.99070000000000003</v>
      </c>
      <c r="K21" s="91">
        <v>0.9909</v>
      </c>
      <c r="L21" s="91">
        <v>0.99119999999999997</v>
      </c>
      <c r="M21" s="91">
        <v>0.99160000000000004</v>
      </c>
      <c r="N21" s="91">
        <v>0.99199999999999999</v>
      </c>
      <c r="O21" s="91">
        <v>0.99209999999999998</v>
      </c>
      <c r="P21" s="91">
        <v>0.99219999999999997</v>
      </c>
    </row>
    <row r="22" spans="1:16" x14ac:dyDescent="0.2">
      <c r="A22" s="76">
        <v>65</v>
      </c>
      <c r="B22" s="91">
        <v>0.99739999999999995</v>
      </c>
      <c r="C22" s="91">
        <v>0.99750000000000005</v>
      </c>
      <c r="D22" s="91">
        <v>0.99670000000000003</v>
      </c>
      <c r="E22" s="91">
        <v>0.99439999999999995</v>
      </c>
      <c r="F22" s="91">
        <v>0.99370000000000003</v>
      </c>
      <c r="G22" s="91">
        <v>0.99350000000000005</v>
      </c>
      <c r="H22" s="91">
        <v>0.99350000000000005</v>
      </c>
      <c r="I22" s="91">
        <v>0.99370000000000003</v>
      </c>
      <c r="J22" s="91">
        <v>0.99380000000000002</v>
      </c>
      <c r="K22" s="91">
        <v>0.99390000000000001</v>
      </c>
      <c r="L22" s="91">
        <v>0.99409999999999998</v>
      </c>
      <c r="M22" s="91">
        <v>0.99439999999999995</v>
      </c>
      <c r="N22" s="91">
        <v>0.99450000000000005</v>
      </c>
      <c r="O22" s="91">
        <v>0.99460000000000004</v>
      </c>
      <c r="P22" s="91">
        <v>0.99470000000000003</v>
      </c>
    </row>
    <row r="23" spans="1:16" x14ac:dyDescent="0.2">
      <c r="A23" s="77">
        <v>70</v>
      </c>
      <c r="B23" s="91">
        <v>0.99839999999999995</v>
      </c>
      <c r="C23" s="91">
        <v>0.99850000000000005</v>
      </c>
      <c r="D23" s="91">
        <v>0.99790000000000001</v>
      </c>
      <c r="E23" s="91">
        <v>0.99660000000000004</v>
      </c>
      <c r="F23" s="91">
        <v>0.996</v>
      </c>
      <c r="G23" s="91">
        <v>0.99590000000000001</v>
      </c>
      <c r="H23" s="91">
        <v>0.996</v>
      </c>
      <c r="I23" s="91">
        <v>0.99619999999999997</v>
      </c>
      <c r="J23" s="91">
        <v>0.99619999999999997</v>
      </c>
      <c r="K23" s="91">
        <v>0.99619999999999997</v>
      </c>
      <c r="L23" s="91">
        <v>0.99629999999999996</v>
      </c>
      <c r="M23" s="91">
        <v>0.99650000000000005</v>
      </c>
      <c r="N23" s="91">
        <v>0.99660000000000004</v>
      </c>
      <c r="O23" s="91">
        <v>0.99660000000000004</v>
      </c>
      <c r="P23" s="91">
        <v>0.99670000000000003</v>
      </c>
    </row>
    <row r="24" spans="1:16" x14ac:dyDescent="0.2">
      <c r="A24" s="78">
        <v>75</v>
      </c>
      <c r="B24" s="91">
        <v>0.99909999999999999</v>
      </c>
      <c r="C24" s="91">
        <v>0.99919999999999998</v>
      </c>
      <c r="D24" s="91">
        <v>0.99880000000000002</v>
      </c>
      <c r="E24" s="91">
        <v>0.99809999999999999</v>
      </c>
      <c r="F24" s="91">
        <v>0.99770000000000003</v>
      </c>
      <c r="G24" s="91">
        <v>0.99770000000000003</v>
      </c>
      <c r="H24" s="91">
        <v>0.99780000000000002</v>
      </c>
      <c r="I24" s="91">
        <v>0.998</v>
      </c>
      <c r="J24" s="91">
        <v>0.998</v>
      </c>
      <c r="K24" s="91">
        <v>0.99809999999999999</v>
      </c>
      <c r="L24" s="91">
        <v>0.998</v>
      </c>
      <c r="M24" s="91">
        <v>0.99809999999999999</v>
      </c>
      <c r="N24" s="91">
        <v>0.99819999999999998</v>
      </c>
      <c r="O24" s="91">
        <v>0.99819999999999998</v>
      </c>
      <c r="P24" s="91">
        <v>0.99819999999999998</v>
      </c>
    </row>
    <row r="25" spans="1:16" x14ac:dyDescent="0.2">
      <c r="A25" s="79">
        <v>80</v>
      </c>
      <c r="B25" s="91">
        <v>0.99960000000000004</v>
      </c>
      <c r="C25" s="91">
        <v>0.99970000000000003</v>
      </c>
      <c r="D25" s="91">
        <v>0.99950000000000006</v>
      </c>
      <c r="E25" s="91">
        <v>0.99909999999999999</v>
      </c>
      <c r="F25" s="91">
        <v>0.999</v>
      </c>
      <c r="G25" s="91">
        <v>0.999</v>
      </c>
      <c r="H25" s="91">
        <v>0.999</v>
      </c>
      <c r="I25" s="91">
        <v>0.99919999999999998</v>
      </c>
      <c r="J25" s="91">
        <v>0.99909999999999999</v>
      </c>
      <c r="K25" s="91">
        <v>0.99909999999999999</v>
      </c>
      <c r="L25" s="91">
        <v>0.99909999999999999</v>
      </c>
      <c r="M25" s="91">
        <v>0.99919999999999998</v>
      </c>
      <c r="N25" s="91">
        <v>0.99919999999999998</v>
      </c>
      <c r="O25" s="91">
        <v>0.99929999999999997</v>
      </c>
      <c r="P25" s="91">
        <v>0.99919999999999998</v>
      </c>
    </row>
    <row r="26" spans="1:16" x14ac:dyDescent="0.2">
      <c r="A26" s="80">
        <v>85</v>
      </c>
      <c r="B26" s="91">
        <v>0.99990000000000001</v>
      </c>
      <c r="C26" s="91">
        <v>0.99990000000000001</v>
      </c>
      <c r="D26" s="91">
        <v>0.99990000000000001</v>
      </c>
      <c r="E26" s="91">
        <v>0.99970000000000003</v>
      </c>
      <c r="F26" s="91">
        <v>0.99970000000000003</v>
      </c>
      <c r="G26" s="91">
        <v>0.99970000000000003</v>
      </c>
      <c r="H26" s="91">
        <v>0.99970000000000003</v>
      </c>
      <c r="I26" s="91">
        <v>0.99990000000000001</v>
      </c>
      <c r="J26" s="91">
        <v>0.99980000000000002</v>
      </c>
      <c r="K26" s="91">
        <v>0.99980000000000002</v>
      </c>
      <c r="L26" s="91">
        <v>0.99970000000000003</v>
      </c>
      <c r="M26" s="91">
        <v>0.99990000000000001</v>
      </c>
      <c r="N26" s="91">
        <v>0.99980000000000002</v>
      </c>
      <c r="O26" s="91">
        <v>0.99980000000000002</v>
      </c>
      <c r="P26" s="91">
        <v>0.99980000000000002</v>
      </c>
    </row>
    <row r="27" spans="1:16" x14ac:dyDescent="0.2">
      <c r="A27" s="81">
        <v>90</v>
      </c>
      <c r="B27" s="91">
        <v>1</v>
      </c>
      <c r="C27" s="91">
        <v>1</v>
      </c>
      <c r="D27" s="91">
        <v>1</v>
      </c>
      <c r="E27" s="91">
        <v>1</v>
      </c>
      <c r="F27" s="91">
        <v>1</v>
      </c>
      <c r="G27" s="91">
        <v>1</v>
      </c>
      <c r="H27" s="91">
        <v>1</v>
      </c>
      <c r="I27" s="91">
        <v>1</v>
      </c>
      <c r="J27" s="91">
        <v>1</v>
      </c>
      <c r="K27" s="91">
        <v>1</v>
      </c>
      <c r="L27" s="91">
        <v>1</v>
      </c>
      <c r="M27" s="91">
        <v>1</v>
      </c>
      <c r="N27" s="91">
        <v>1</v>
      </c>
      <c r="O27" s="91">
        <v>1</v>
      </c>
      <c r="P27" s="91">
        <v>1</v>
      </c>
    </row>
    <row r="28" spans="1:16" x14ac:dyDescent="0.2">
      <c r="A28" s="82">
        <v>95</v>
      </c>
      <c r="B28" s="91">
        <v>0.99990000000000001</v>
      </c>
      <c r="C28" s="91">
        <v>0.99990000000000001</v>
      </c>
      <c r="D28" s="91">
        <v>0.99990000000000001</v>
      </c>
      <c r="E28" s="91">
        <v>0.99970000000000003</v>
      </c>
      <c r="F28" s="91">
        <v>0.99970000000000003</v>
      </c>
      <c r="G28" s="91">
        <v>0.99970000000000003</v>
      </c>
      <c r="H28" s="91">
        <v>0.99970000000000003</v>
      </c>
      <c r="I28" s="91">
        <v>0.99990000000000001</v>
      </c>
      <c r="J28" s="91">
        <v>0.99980000000000002</v>
      </c>
      <c r="K28" s="91">
        <v>0.99980000000000002</v>
      </c>
      <c r="L28" s="91">
        <v>0.99970000000000003</v>
      </c>
      <c r="M28" s="91">
        <v>0.99990000000000001</v>
      </c>
      <c r="N28" s="91">
        <v>0.99980000000000002</v>
      </c>
      <c r="O28" s="91">
        <v>0.99980000000000002</v>
      </c>
      <c r="P28" s="91">
        <v>0.99980000000000002</v>
      </c>
    </row>
    <row r="29" spans="1:16" x14ac:dyDescent="0.2">
      <c r="A29" s="82">
        <v>100</v>
      </c>
      <c r="B29" s="91">
        <v>0.99960000000000004</v>
      </c>
      <c r="C29" s="91">
        <v>0.99970000000000003</v>
      </c>
      <c r="D29" s="91">
        <v>0.99950000000000006</v>
      </c>
      <c r="E29" s="91">
        <v>0.99909999999999999</v>
      </c>
      <c r="F29" s="91">
        <v>0.999</v>
      </c>
      <c r="G29" s="91">
        <v>0.999</v>
      </c>
      <c r="H29" s="91">
        <v>0.999</v>
      </c>
      <c r="I29" s="91">
        <v>0.99919999999999998</v>
      </c>
      <c r="J29" s="91">
        <v>0.99909999999999999</v>
      </c>
      <c r="K29" s="91">
        <v>0.99909999999999999</v>
      </c>
      <c r="L29" s="91">
        <v>0.99909999999999999</v>
      </c>
      <c r="M29" s="91">
        <v>0.99919999999999998</v>
      </c>
      <c r="N29" s="91">
        <v>0.99919999999999998</v>
      </c>
      <c r="O29" s="91">
        <v>0.99929999999999997</v>
      </c>
      <c r="P29" s="91">
        <v>0.99919999999999998</v>
      </c>
    </row>
    <row r="30" spans="1:16" x14ac:dyDescent="0.2">
      <c r="A30" s="82">
        <v>105</v>
      </c>
      <c r="B30" s="91">
        <v>0.99909999999999999</v>
      </c>
      <c r="C30" s="91">
        <v>0.99919999999999998</v>
      </c>
      <c r="D30" s="91">
        <v>0.99880000000000002</v>
      </c>
      <c r="E30" s="91">
        <v>0.99809999999999999</v>
      </c>
      <c r="F30" s="91">
        <v>0.99770000000000003</v>
      </c>
      <c r="G30" s="91">
        <v>0.99770000000000003</v>
      </c>
      <c r="H30" s="91">
        <v>0.99780000000000002</v>
      </c>
      <c r="I30" s="91">
        <v>0.998</v>
      </c>
      <c r="J30" s="91">
        <v>0.998</v>
      </c>
      <c r="K30" s="91">
        <v>0.99809999999999999</v>
      </c>
      <c r="L30" s="91">
        <v>0.998</v>
      </c>
      <c r="M30" s="91">
        <v>0.99809999999999999</v>
      </c>
      <c r="N30" s="91">
        <v>0.99819999999999998</v>
      </c>
      <c r="O30" s="91">
        <v>0.99819999999999998</v>
      </c>
      <c r="P30" s="91">
        <v>0.99819999999999998</v>
      </c>
    </row>
    <row r="31" spans="1:16" x14ac:dyDescent="0.2">
      <c r="A31" s="82">
        <v>110</v>
      </c>
      <c r="B31" s="91">
        <v>0.99839999999999995</v>
      </c>
      <c r="C31" s="91">
        <v>0.99850000000000005</v>
      </c>
      <c r="D31" s="91">
        <v>0.99790000000000001</v>
      </c>
      <c r="E31" s="91">
        <v>0.99660000000000004</v>
      </c>
      <c r="F31" s="91">
        <v>0.996</v>
      </c>
      <c r="G31" s="91">
        <v>0.99590000000000001</v>
      </c>
      <c r="H31" s="91">
        <v>0.996</v>
      </c>
      <c r="I31" s="91">
        <v>0.99619999999999997</v>
      </c>
      <c r="J31" s="91">
        <v>0.99619999999999997</v>
      </c>
      <c r="K31" s="91">
        <v>0.99619999999999997</v>
      </c>
      <c r="L31" s="91">
        <v>0.99629999999999996</v>
      </c>
      <c r="M31" s="91">
        <v>0.99650000000000005</v>
      </c>
      <c r="N31" s="91">
        <v>0.99660000000000004</v>
      </c>
      <c r="O31" s="91">
        <v>0.99660000000000004</v>
      </c>
      <c r="P31" s="91">
        <v>0.99670000000000003</v>
      </c>
    </row>
    <row r="32" spans="1:16" x14ac:dyDescent="0.2">
      <c r="A32" s="82">
        <v>115</v>
      </c>
      <c r="B32" s="91">
        <v>0.99739999999999995</v>
      </c>
      <c r="C32" s="91">
        <v>0.99750000000000005</v>
      </c>
      <c r="D32" s="91">
        <v>0.99670000000000003</v>
      </c>
      <c r="E32" s="91">
        <v>0.99439999999999995</v>
      </c>
      <c r="F32" s="91">
        <v>0.99370000000000003</v>
      </c>
      <c r="G32" s="91">
        <v>0.99350000000000005</v>
      </c>
      <c r="H32" s="91">
        <v>0.99350000000000005</v>
      </c>
      <c r="I32" s="91">
        <v>0.99370000000000003</v>
      </c>
      <c r="J32" s="91">
        <v>0.99380000000000002</v>
      </c>
      <c r="K32" s="91">
        <v>0.99390000000000001</v>
      </c>
      <c r="L32" s="91">
        <v>0.99409999999999998</v>
      </c>
      <c r="M32" s="91">
        <v>0.99439999999999995</v>
      </c>
      <c r="N32" s="91">
        <v>0.99450000000000005</v>
      </c>
      <c r="O32" s="91">
        <v>0.99460000000000004</v>
      </c>
      <c r="P32" s="91">
        <v>0.99470000000000003</v>
      </c>
    </row>
    <row r="33" spans="1:16" x14ac:dyDescent="0.2">
      <c r="A33" s="82">
        <v>120</v>
      </c>
      <c r="B33" s="91">
        <v>0.99619999999999997</v>
      </c>
      <c r="C33" s="91">
        <v>0.99639999999999995</v>
      </c>
      <c r="D33" s="91">
        <v>0.99519999999999997</v>
      </c>
      <c r="E33" s="91">
        <v>0.99180000000000001</v>
      </c>
      <c r="F33" s="91">
        <v>0.99070000000000003</v>
      </c>
      <c r="G33" s="91">
        <v>0.99029999999999996</v>
      </c>
      <c r="H33" s="91">
        <v>0.99019999999999997</v>
      </c>
      <c r="I33" s="91">
        <v>0.99050000000000005</v>
      </c>
      <c r="J33" s="91">
        <v>0.99070000000000003</v>
      </c>
      <c r="K33" s="91">
        <v>0.9909</v>
      </c>
      <c r="L33" s="91">
        <v>0.99119999999999997</v>
      </c>
      <c r="M33" s="91">
        <v>0.99160000000000004</v>
      </c>
      <c r="N33" s="91">
        <v>0.99199999999999999</v>
      </c>
      <c r="O33" s="91">
        <v>0.99209999999999998</v>
      </c>
      <c r="P33" s="91">
        <v>0.99219999999999997</v>
      </c>
    </row>
    <row r="34" spans="1:16" x14ac:dyDescent="0.2">
      <c r="A34" s="82">
        <v>125</v>
      </c>
      <c r="B34" s="91">
        <v>0.99480000000000002</v>
      </c>
      <c r="C34" s="91">
        <v>0.995</v>
      </c>
      <c r="D34" s="91">
        <v>0.99329999999999996</v>
      </c>
      <c r="E34" s="91">
        <v>0.98829999999999996</v>
      </c>
      <c r="F34" s="91">
        <v>0.98680000000000001</v>
      </c>
      <c r="G34" s="91">
        <v>0.98629999999999995</v>
      </c>
      <c r="H34" s="91">
        <v>0.98599999999999999</v>
      </c>
      <c r="I34" s="91">
        <v>0.98650000000000004</v>
      </c>
      <c r="J34" s="91">
        <v>0.98680000000000001</v>
      </c>
      <c r="K34" s="91">
        <v>0.98699999999999999</v>
      </c>
      <c r="L34" s="91">
        <v>0.98760000000000003</v>
      </c>
      <c r="M34" s="91">
        <v>0.98819999999999997</v>
      </c>
      <c r="N34" s="91">
        <v>0.98870000000000002</v>
      </c>
      <c r="O34" s="91">
        <v>0.9889</v>
      </c>
      <c r="P34" s="91">
        <v>0.98909999999999998</v>
      </c>
    </row>
    <row r="35" spans="1:16" x14ac:dyDescent="0.2">
      <c r="A35" s="82">
        <v>130</v>
      </c>
      <c r="B35" s="91">
        <v>0.99299999999999999</v>
      </c>
      <c r="C35" s="91">
        <v>0.99339999999999995</v>
      </c>
      <c r="D35" s="91">
        <v>0.99099999999999999</v>
      </c>
      <c r="E35" s="91">
        <v>0.98409999999999997</v>
      </c>
      <c r="F35" s="91">
        <v>0.98180000000000001</v>
      </c>
      <c r="G35" s="91">
        <v>0.98099999999999998</v>
      </c>
      <c r="H35" s="91">
        <v>0.98080000000000001</v>
      </c>
      <c r="I35" s="91">
        <v>0.98129999999999995</v>
      </c>
      <c r="J35" s="91">
        <v>0.98180000000000001</v>
      </c>
      <c r="K35" s="91">
        <v>0.98219999999999996</v>
      </c>
      <c r="L35" s="91">
        <v>0.98309999999999997</v>
      </c>
      <c r="M35" s="91">
        <v>0.98399999999999999</v>
      </c>
      <c r="N35" s="91">
        <v>0.98460000000000003</v>
      </c>
      <c r="O35" s="91">
        <v>0.98499999999999999</v>
      </c>
      <c r="P35" s="91">
        <v>0.98540000000000005</v>
      </c>
    </row>
    <row r="36" spans="1:16" x14ac:dyDescent="0.2">
      <c r="A36" s="82">
        <v>135</v>
      </c>
      <c r="B36" s="91">
        <v>0.99099999999999999</v>
      </c>
      <c r="C36" s="91">
        <v>0.99139999999999995</v>
      </c>
      <c r="D36" s="91">
        <v>0.98829999999999996</v>
      </c>
      <c r="E36" s="91">
        <v>0.97860000000000003</v>
      </c>
      <c r="F36" s="91">
        <v>0.97540000000000004</v>
      </c>
      <c r="G36" s="91">
        <v>0.97440000000000004</v>
      </c>
      <c r="H36" s="91">
        <v>0.97409999999999997</v>
      </c>
      <c r="I36" s="91">
        <v>0.9748</v>
      </c>
      <c r="J36" s="91">
        <v>0.97550000000000003</v>
      </c>
      <c r="K36" s="91">
        <v>0.97619999999999996</v>
      </c>
      <c r="L36" s="91">
        <v>0.97750000000000004</v>
      </c>
      <c r="M36" s="91">
        <v>0.9788</v>
      </c>
      <c r="N36" s="91">
        <v>0.97960000000000003</v>
      </c>
      <c r="O36" s="91">
        <v>0.98019999999999996</v>
      </c>
      <c r="P36" s="91">
        <v>0.98080000000000001</v>
      </c>
    </row>
    <row r="37" spans="1:16" x14ac:dyDescent="0.2">
      <c r="A37" s="82">
        <v>140</v>
      </c>
      <c r="B37" s="91">
        <v>0.98839999999999995</v>
      </c>
      <c r="C37" s="91">
        <v>0.98909999999999998</v>
      </c>
      <c r="D37" s="91">
        <v>0.9849</v>
      </c>
      <c r="E37" s="91">
        <v>0.97160000000000002</v>
      </c>
      <c r="F37" s="91">
        <v>0.96719999999999995</v>
      </c>
      <c r="G37" s="91">
        <v>0.96579999999999999</v>
      </c>
      <c r="H37" s="91">
        <v>0.96550000000000002</v>
      </c>
      <c r="I37" s="91">
        <v>0.96660000000000001</v>
      </c>
      <c r="J37" s="91">
        <v>0.96760000000000002</v>
      </c>
      <c r="K37" s="91">
        <v>0.96860000000000002</v>
      </c>
      <c r="L37" s="91">
        <v>0.97060000000000002</v>
      </c>
      <c r="M37" s="91">
        <v>0.97230000000000005</v>
      </c>
      <c r="N37" s="91">
        <v>0.97360000000000002</v>
      </c>
      <c r="O37" s="91">
        <v>0.97450000000000003</v>
      </c>
      <c r="P37" s="91">
        <v>0.97540000000000004</v>
      </c>
    </row>
    <row r="38" spans="1:16" x14ac:dyDescent="0.2">
      <c r="A38" s="82">
        <v>145</v>
      </c>
      <c r="B38" s="91">
        <v>0.98550000000000004</v>
      </c>
      <c r="C38" s="91">
        <v>0.98650000000000004</v>
      </c>
      <c r="D38" s="91">
        <v>0.98089999999999999</v>
      </c>
      <c r="E38" s="91">
        <v>0.96209999999999996</v>
      </c>
      <c r="F38" s="91">
        <v>0.95650000000000002</v>
      </c>
      <c r="G38" s="91">
        <v>0.9546</v>
      </c>
      <c r="H38" s="91">
        <v>0.95440000000000003</v>
      </c>
      <c r="I38" s="91">
        <v>0.95589999999999997</v>
      </c>
      <c r="J38" s="91">
        <v>0.95730000000000004</v>
      </c>
      <c r="K38" s="91">
        <v>0.95879999999999999</v>
      </c>
      <c r="L38" s="91">
        <v>0.96179999999999999</v>
      </c>
      <c r="M38" s="91">
        <v>0.96430000000000005</v>
      </c>
      <c r="N38" s="91">
        <v>0.96609999999999996</v>
      </c>
      <c r="O38" s="91">
        <v>0.96740000000000004</v>
      </c>
      <c r="P38" s="91">
        <v>0.96889999999999998</v>
      </c>
    </row>
    <row r="39" spans="1:16" x14ac:dyDescent="0.2">
      <c r="A39" s="82">
        <v>150</v>
      </c>
      <c r="B39" s="91">
        <v>0.98209999999999997</v>
      </c>
      <c r="C39" s="91">
        <v>0.98329999999999995</v>
      </c>
      <c r="D39" s="91">
        <v>0.97609999999999997</v>
      </c>
      <c r="E39" s="91">
        <v>0.94950000000000001</v>
      </c>
      <c r="F39" s="91">
        <v>0.94189999999999996</v>
      </c>
      <c r="G39" s="91">
        <v>0.93969999999999998</v>
      </c>
      <c r="H39" s="91">
        <v>0.93969999999999998</v>
      </c>
      <c r="I39" s="91">
        <v>0.94189999999999996</v>
      </c>
      <c r="J39" s="91">
        <v>0.94410000000000005</v>
      </c>
      <c r="K39" s="91">
        <v>0.94620000000000004</v>
      </c>
      <c r="L39" s="91">
        <v>0.9506</v>
      </c>
      <c r="M39" s="91">
        <v>0.95420000000000005</v>
      </c>
      <c r="N39" s="91">
        <v>0.95669999999999999</v>
      </c>
      <c r="O39" s="91">
        <v>0.95860000000000001</v>
      </c>
      <c r="P39" s="91">
        <v>0.96099999999999997</v>
      </c>
    </row>
    <row r="40" spans="1:16" x14ac:dyDescent="0.2">
      <c r="A40" s="82">
        <v>155</v>
      </c>
      <c r="B40" s="91">
        <v>0.9778</v>
      </c>
      <c r="C40" s="91">
        <v>0.97940000000000005</v>
      </c>
      <c r="D40" s="91">
        <v>0.97030000000000005</v>
      </c>
      <c r="E40" s="91">
        <v>0.93200000000000005</v>
      </c>
      <c r="F40" s="91">
        <v>0.92200000000000004</v>
      </c>
      <c r="G40" s="91">
        <v>0.91910000000000003</v>
      </c>
      <c r="H40" s="91">
        <v>0.91969999999999996</v>
      </c>
      <c r="I40" s="91">
        <v>0.92310000000000003</v>
      </c>
      <c r="J40" s="91">
        <v>0.92630000000000001</v>
      </c>
      <c r="K40" s="91">
        <v>0.92930000000000001</v>
      </c>
      <c r="L40" s="91">
        <v>0.93579999999999997</v>
      </c>
      <c r="M40" s="91">
        <v>0.94089999999999996</v>
      </c>
      <c r="N40" s="91">
        <v>0.94479999999999997</v>
      </c>
      <c r="O40" s="91">
        <v>0.9476</v>
      </c>
      <c r="P40" s="91">
        <v>0.95109999999999995</v>
      </c>
    </row>
    <row r="41" spans="1:16" x14ac:dyDescent="0.2">
      <c r="A41" s="82">
        <v>165</v>
      </c>
      <c r="B41" s="91">
        <v>0.96830000000000005</v>
      </c>
      <c r="C41" s="91">
        <v>0.96879999999999999</v>
      </c>
      <c r="D41" s="91">
        <v>0.95379999999999998</v>
      </c>
      <c r="E41" s="91">
        <v>0.86619999999999997</v>
      </c>
      <c r="F41" s="91">
        <v>0.84870000000000001</v>
      </c>
      <c r="G41" s="91">
        <v>0.84470000000000001</v>
      </c>
      <c r="H41" s="91">
        <v>0.84830000000000005</v>
      </c>
      <c r="I41" s="91">
        <v>0.85660000000000003</v>
      </c>
      <c r="J41" s="91">
        <v>0.86450000000000005</v>
      </c>
      <c r="K41" s="91">
        <v>0.87170000000000003</v>
      </c>
      <c r="L41" s="91">
        <v>0.88670000000000004</v>
      </c>
      <c r="M41" s="91">
        <v>0.89829999999999999</v>
      </c>
      <c r="N41" s="91">
        <v>0.90710000000000002</v>
      </c>
      <c r="O41" s="91">
        <v>0.91390000000000005</v>
      </c>
      <c r="P41" s="91">
        <v>0.92269999999999996</v>
      </c>
    </row>
    <row r="42" spans="1:16" x14ac:dyDescent="0.2">
      <c r="A42" s="82">
        <v>170</v>
      </c>
      <c r="B42" s="91">
        <v>0.71099999999999997</v>
      </c>
      <c r="C42" s="91">
        <v>0.96240000000000003</v>
      </c>
      <c r="D42" s="91">
        <v>0.94189999999999996</v>
      </c>
      <c r="E42" s="91">
        <v>0.79679999999999995</v>
      </c>
      <c r="F42" s="91">
        <v>0.77400000000000002</v>
      </c>
      <c r="G42" s="91">
        <v>0.76900000000000002</v>
      </c>
      <c r="H42" s="91">
        <v>0.77710000000000001</v>
      </c>
      <c r="I42" s="91">
        <v>0.79079999999999995</v>
      </c>
      <c r="J42" s="91">
        <v>0.80410000000000004</v>
      </c>
      <c r="K42" s="91">
        <v>0.81599999999999995</v>
      </c>
      <c r="L42" s="91">
        <v>0.84060000000000001</v>
      </c>
      <c r="M42" s="91">
        <v>0.85940000000000005</v>
      </c>
      <c r="N42" s="91">
        <v>0.87360000000000004</v>
      </c>
      <c r="O42" s="91">
        <v>0.88470000000000004</v>
      </c>
      <c r="P42" s="91">
        <v>0.89949999999999997</v>
      </c>
    </row>
    <row r="43" spans="1:16" x14ac:dyDescent="0.2">
      <c r="A43" s="82">
        <v>175</v>
      </c>
      <c r="B43" s="91" t="s">
        <v>19</v>
      </c>
      <c r="C43" s="91" t="s">
        <v>19</v>
      </c>
      <c r="D43" s="91">
        <v>0.93169999999999997</v>
      </c>
      <c r="E43" s="91">
        <v>0.66790000000000005</v>
      </c>
      <c r="F43" s="91">
        <v>0.63439999999999996</v>
      </c>
      <c r="G43" s="91">
        <v>0.62790000000000001</v>
      </c>
      <c r="H43" s="91">
        <v>0.64419999999999999</v>
      </c>
      <c r="I43" s="91">
        <v>0.66879999999999995</v>
      </c>
      <c r="J43" s="91">
        <v>0.69230000000000003</v>
      </c>
      <c r="K43" s="91">
        <v>0.71340000000000003</v>
      </c>
      <c r="L43" s="91">
        <v>0.75729999999999997</v>
      </c>
      <c r="M43" s="91">
        <v>0.79059999999999997</v>
      </c>
      <c r="N43" s="91">
        <v>0.81589999999999996</v>
      </c>
      <c r="O43" s="91">
        <v>0.83509999999999995</v>
      </c>
      <c r="P43" s="91">
        <v>0.86170000000000002</v>
      </c>
    </row>
    <row r="44" spans="1:16" x14ac:dyDescent="0.2">
      <c r="A44" s="82">
        <v>177</v>
      </c>
      <c r="B44" s="91" t="s">
        <v>19</v>
      </c>
      <c r="C44" s="91" t="s">
        <v>19</v>
      </c>
      <c r="D44" s="91" t="s">
        <v>19</v>
      </c>
      <c r="E44" s="91">
        <v>0.61570000000000003</v>
      </c>
      <c r="F44" s="91">
        <v>0.56779999999999997</v>
      </c>
      <c r="G44" s="91">
        <v>0.55669999999999997</v>
      </c>
      <c r="H44" s="91">
        <v>0.57450000000000001</v>
      </c>
      <c r="I44" s="91">
        <v>0.60189999999999999</v>
      </c>
      <c r="J44" s="91">
        <v>0.63</v>
      </c>
      <c r="K44" s="91">
        <v>0.65600000000000003</v>
      </c>
      <c r="L44" s="91">
        <v>0.71099999999999997</v>
      </c>
      <c r="M44" s="91">
        <v>0.75219999999999998</v>
      </c>
      <c r="N44" s="91">
        <v>0.78439999999999999</v>
      </c>
      <c r="O44" s="91">
        <v>0.8085</v>
      </c>
      <c r="P44" s="91">
        <v>0.84150000000000003</v>
      </c>
    </row>
    <row r="45" spans="1:16" x14ac:dyDescent="0.2">
      <c r="A45" s="82">
        <v>178</v>
      </c>
      <c r="B45" s="91" t="s">
        <v>19</v>
      </c>
      <c r="C45" s="91" t="s">
        <v>19</v>
      </c>
      <c r="D45" s="91" t="s">
        <v>19</v>
      </c>
      <c r="E45" s="91">
        <v>0.60699999999999998</v>
      </c>
      <c r="F45" s="91">
        <v>0.55569999999999997</v>
      </c>
      <c r="G45" s="91">
        <v>0.54039999999999999</v>
      </c>
      <c r="H45" s="91">
        <v>0.55579999999999996</v>
      </c>
      <c r="I45" s="91">
        <v>0.5796</v>
      </c>
      <c r="J45" s="91">
        <v>0.60870000000000002</v>
      </c>
      <c r="K45" s="91">
        <v>0.6361</v>
      </c>
      <c r="L45" s="91">
        <v>0.6946</v>
      </c>
      <c r="M45" s="91">
        <v>0.73829999999999996</v>
      </c>
      <c r="N45" s="91">
        <v>0.77239999999999998</v>
      </c>
      <c r="O45" s="91">
        <v>0.79820000000000002</v>
      </c>
      <c r="P45" s="91">
        <v>0.83389999999999997</v>
      </c>
    </row>
    <row r="46" spans="1:16" x14ac:dyDescent="0.2">
      <c r="A46" s="82">
        <v>179</v>
      </c>
      <c r="B46" s="91" t="s">
        <v>19</v>
      </c>
      <c r="C46" s="91" t="s">
        <v>19</v>
      </c>
      <c r="D46" s="91" t="s">
        <v>19</v>
      </c>
      <c r="E46" s="91">
        <v>0.60670000000000002</v>
      </c>
      <c r="F46" s="91">
        <v>0.55389999999999995</v>
      </c>
      <c r="G46" s="91">
        <v>0.53820000000000001</v>
      </c>
      <c r="H46" s="91">
        <v>0.54620000000000002</v>
      </c>
      <c r="I46" s="91">
        <v>0.57379999999999998</v>
      </c>
      <c r="J46" s="91">
        <v>0.60319999999999996</v>
      </c>
      <c r="K46" s="91">
        <v>0.63070000000000004</v>
      </c>
      <c r="L46" s="91">
        <v>0.68920000000000003</v>
      </c>
      <c r="M46" s="91">
        <v>0.73409999999999997</v>
      </c>
      <c r="N46" s="91">
        <v>0.76839999999999997</v>
      </c>
      <c r="O46" s="91">
        <v>0.79459999999999997</v>
      </c>
      <c r="P46" s="91">
        <v>0.83140000000000003</v>
      </c>
    </row>
    <row r="47" spans="1:16" x14ac:dyDescent="0.2">
      <c r="A47" s="82">
        <v>180</v>
      </c>
      <c r="B47" s="91" t="s">
        <v>19</v>
      </c>
      <c r="C47" s="91" t="s">
        <v>19</v>
      </c>
      <c r="D47" s="91">
        <v>0</v>
      </c>
      <c r="E47" s="91">
        <v>0.60619999999999996</v>
      </c>
      <c r="F47" s="91">
        <v>0.55520000000000003</v>
      </c>
      <c r="G47" s="91">
        <v>0.53859999999999997</v>
      </c>
      <c r="H47" s="91">
        <v>0.54520000000000002</v>
      </c>
      <c r="I47" s="91">
        <v>0.57340000000000002</v>
      </c>
      <c r="J47" s="91">
        <v>0.60360000000000003</v>
      </c>
      <c r="K47" s="91">
        <v>0.62990000000000002</v>
      </c>
      <c r="L47" s="91">
        <v>0.68920000000000003</v>
      </c>
      <c r="M47" s="91">
        <v>0.73370000000000002</v>
      </c>
      <c r="N47" s="91">
        <v>0.76780000000000004</v>
      </c>
      <c r="O47" s="91">
        <v>0.79339999999999999</v>
      </c>
      <c r="P47" s="91">
        <v>0.83050000000000002</v>
      </c>
    </row>
    <row r="48" spans="1:16" ht="15" x14ac:dyDescent="0.25">
      <c r="A48" s="93" t="s">
        <v>15</v>
      </c>
      <c r="B48" s="94">
        <v>1.5024999999999999</v>
      </c>
      <c r="C48" s="94">
        <v>1.6041000000000001</v>
      </c>
      <c r="D48" s="94">
        <v>1.4816</v>
      </c>
      <c r="E48" s="94">
        <v>1.0794999999999999</v>
      </c>
      <c r="F48" s="94">
        <v>1.0179</v>
      </c>
      <c r="G48" s="94">
        <v>0.99680000000000002</v>
      </c>
      <c r="H48" s="94">
        <v>0.9778</v>
      </c>
      <c r="I48" s="94">
        <v>0.97550000000000003</v>
      </c>
      <c r="J48" s="94">
        <v>0.97540000000000004</v>
      </c>
      <c r="K48" s="94">
        <v>0.97589999999999999</v>
      </c>
      <c r="L48" s="94">
        <v>0.97760000000000002</v>
      </c>
      <c r="M48" s="94">
        <v>0.97929999999999995</v>
      </c>
      <c r="N48" s="94">
        <v>0.98070000000000002</v>
      </c>
      <c r="O48" s="94">
        <v>0.98160000000000003</v>
      </c>
      <c r="P48" s="94">
        <v>0.98280000000000001</v>
      </c>
    </row>
    <row r="50" spans="1:16" x14ac:dyDescent="0.2">
      <c r="A50" s="117" t="s">
        <v>16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spans="1:16" x14ac:dyDescent="0.2">
      <c r="B51" s="117" t="s">
        <v>13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6" x14ac:dyDescent="0.2">
      <c r="A52" s="83" t="s">
        <v>14</v>
      </c>
      <c r="B52" s="45">
        <v>0.1</v>
      </c>
      <c r="C52" s="45">
        <v>0.15</v>
      </c>
      <c r="D52" s="45">
        <v>0.25</v>
      </c>
      <c r="E52" s="46">
        <v>0.5</v>
      </c>
      <c r="F52" s="47">
        <v>0.75</v>
      </c>
      <c r="G52" s="48">
        <v>1</v>
      </c>
      <c r="H52" s="49">
        <v>2</v>
      </c>
      <c r="I52" s="50">
        <v>3</v>
      </c>
      <c r="J52" s="51">
        <v>4</v>
      </c>
      <c r="K52" s="52">
        <v>5</v>
      </c>
      <c r="L52" s="53">
        <v>7.5</v>
      </c>
      <c r="M52" s="54">
        <v>10</v>
      </c>
      <c r="N52" s="55">
        <v>12.5</v>
      </c>
      <c r="O52" s="56">
        <v>15</v>
      </c>
      <c r="P52" s="57">
        <v>20</v>
      </c>
    </row>
    <row r="53" spans="1:16" x14ac:dyDescent="0.2">
      <c r="A53" s="82">
        <v>0</v>
      </c>
      <c r="B53" s="107" t="s">
        <v>19</v>
      </c>
      <c r="C53" s="107" t="s">
        <v>19</v>
      </c>
      <c r="D53" s="107">
        <v>1.78E-2</v>
      </c>
      <c r="E53" s="107">
        <v>8.0000000000000004E-4</v>
      </c>
      <c r="F53" s="107">
        <v>1.2999999999999999E-3</v>
      </c>
      <c r="G53" s="107">
        <v>1.8E-3</v>
      </c>
      <c r="H53" s="107">
        <v>6.9999999999999999E-4</v>
      </c>
      <c r="I53" s="107">
        <v>1E-3</v>
      </c>
      <c r="J53" s="107">
        <v>1.1999999999999999E-3</v>
      </c>
      <c r="K53" s="107">
        <v>1.5E-3</v>
      </c>
      <c r="L53" s="107">
        <v>1E-3</v>
      </c>
      <c r="M53" s="107">
        <v>1.2999999999999999E-3</v>
      </c>
      <c r="N53" s="107">
        <v>8.0000000000000004E-4</v>
      </c>
      <c r="O53" s="107">
        <v>8.9999999999999998E-4</v>
      </c>
      <c r="P53" s="107">
        <v>1.1999999999999999E-3</v>
      </c>
    </row>
    <row r="54" spans="1:16" x14ac:dyDescent="0.2">
      <c r="A54" s="82">
        <v>1</v>
      </c>
      <c r="B54" s="107" t="s">
        <v>19</v>
      </c>
      <c r="C54" s="107" t="s">
        <v>19</v>
      </c>
      <c r="D54" s="107" t="s">
        <v>19</v>
      </c>
      <c r="E54" s="107">
        <v>2.9999999999999997E-4</v>
      </c>
      <c r="F54" s="107">
        <v>5.0000000000000001E-4</v>
      </c>
      <c r="G54" s="107">
        <v>5.0000000000000001E-4</v>
      </c>
      <c r="H54" s="107">
        <v>4.0000000000000002E-4</v>
      </c>
      <c r="I54" s="107">
        <v>4.0000000000000002E-4</v>
      </c>
      <c r="J54" s="107">
        <v>4.0000000000000002E-4</v>
      </c>
      <c r="K54" s="107">
        <v>4.0000000000000002E-4</v>
      </c>
      <c r="L54" s="107">
        <v>4.0000000000000002E-4</v>
      </c>
      <c r="M54" s="107">
        <v>4.0000000000000002E-4</v>
      </c>
      <c r="N54" s="107">
        <v>2.9999999999999997E-4</v>
      </c>
      <c r="O54" s="107">
        <v>2.9999999999999997E-4</v>
      </c>
      <c r="P54" s="107">
        <v>4.0000000000000002E-4</v>
      </c>
    </row>
    <row r="55" spans="1:16" x14ac:dyDescent="0.2">
      <c r="A55" s="82">
        <v>2</v>
      </c>
      <c r="B55" s="107" t="s">
        <v>19</v>
      </c>
      <c r="C55" s="107" t="s">
        <v>19</v>
      </c>
      <c r="D55" s="107" t="s">
        <v>19</v>
      </c>
      <c r="E55" s="107">
        <v>2.0000000000000001E-4</v>
      </c>
      <c r="F55" s="107">
        <v>2.9999999999999997E-4</v>
      </c>
      <c r="G55" s="107">
        <v>4.0000000000000002E-4</v>
      </c>
      <c r="H55" s="107">
        <v>2.0000000000000001E-4</v>
      </c>
      <c r="I55" s="107">
        <v>2.9999999999999997E-4</v>
      </c>
      <c r="J55" s="107">
        <v>2.9999999999999997E-4</v>
      </c>
      <c r="K55" s="107">
        <v>2.9999999999999997E-4</v>
      </c>
      <c r="L55" s="107">
        <v>2.0000000000000001E-4</v>
      </c>
      <c r="M55" s="107">
        <v>2.9999999999999997E-4</v>
      </c>
      <c r="N55" s="107">
        <v>2.0000000000000001E-4</v>
      </c>
      <c r="O55" s="107">
        <v>2.0000000000000001E-4</v>
      </c>
      <c r="P55" s="107">
        <v>2.9999999999999997E-4</v>
      </c>
    </row>
    <row r="56" spans="1:16" x14ac:dyDescent="0.2">
      <c r="A56" s="82">
        <v>3</v>
      </c>
      <c r="B56" s="107" t="s">
        <v>19</v>
      </c>
      <c r="C56" s="107" t="s">
        <v>19</v>
      </c>
      <c r="D56" s="107" t="s">
        <v>19</v>
      </c>
      <c r="E56" s="107">
        <v>2.0000000000000001E-4</v>
      </c>
      <c r="F56" s="107">
        <v>2.0000000000000001E-4</v>
      </c>
      <c r="G56" s="107">
        <v>2.9999999999999997E-4</v>
      </c>
      <c r="H56" s="107">
        <v>2.0000000000000001E-4</v>
      </c>
      <c r="I56" s="107">
        <v>2.0000000000000001E-4</v>
      </c>
      <c r="J56" s="107">
        <v>2.0000000000000001E-4</v>
      </c>
      <c r="K56" s="107">
        <v>2.0000000000000001E-4</v>
      </c>
      <c r="L56" s="107">
        <v>2.0000000000000001E-4</v>
      </c>
      <c r="M56" s="107">
        <v>2.0000000000000001E-4</v>
      </c>
      <c r="N56" s="107">
        <v>2.0000000000000001E-4</v>
      </c>
      <c r="O56" s="107">
        <v>2.0000000000000001E-4</v>
      </c>
      <c r="P56" s="107">
        <v>2.0000000000000001E-4</v>
      </c>
    </row>
    <row r="57" spans="1:16" x14ac:dyDescent="0.2">
      <c r="A57" s="82">
        <v>5</v>
      </c>
      <c r="B57" s="107" t="s">
        <v>19</v>
      </c>
      <c r="C57" s="107" t="s">
        <v>19</v>
      </c>
      <c r="D57" s="107">
        <v>0</v>
      </c>
      <c r="E57" s="107">
        <v>1E-4</v>
      </c>
      <c r="F57" s="107">
        <v>2.0000000000000001E-4</v>
      </c>
      <c r="G57" s="107">
        <v>2.0000000000000001E-4</v>
      </c>
      <c r="H57" s="107">
        <v>1E-4</v>
      </c>
      <c r="I57" s="107">
        <v>2.0000000000000001E-4</v>
      </c>
      <c r="J57" s="107">
        <v>2.0000000000000001E-4</v>
      </c>
      <c r="K57" s="107">
        <v>2.0000000000000001E-4</v>
      </c>
      <c r="L57" s="107">
        <v>2.0000000000000001E-4</v>
      </c>
      <c r="M57" s="107">
        <v>2.0000000000000001E-4</v>
      </c>
      <c r="N57" s="107">
        <v>1E-4</v>
      </c>
      <c r="O57" s="107">
        <v>1E-4</v>
      </c>
      <c r="P57" s="107">
        <v>2.0000000000000001E-4</v>
      </c>
    </row>
    <row r="58" spans="1:16" x14ac:dyDescent="0.2">
      <c r="A58" s="82">
        <v>7</v>
      </c>
      <c r="B58" s="107" t="s">
        <v>19</v>
      </c>
      <c r="C58" s="107">
        <v>0</v>
      </c>
      <c r="D58" s="107">
        <v>0</v>
      </c>
      <c r="E58" s="107">
        <v>1E-4</v>
      </c>
      <c r="F58" s="107">
        <v>2.0000000000000001E-4</v>
      </c>
      <c r="G58" s="107">
        <v>2.0000000000000001E-4</v>
      </c>
      <c r="H58" s="107">
        <v>1E-4</v>
      </c>
      <c r="I58" s="107">
        <v>1E-4</v>
      </c>
      <c r="J58" s="107">
        <v>1E-4</v>
      </c>
      <c r="K58" s="107">
        <v>2.0000000000000001E-4</v>
      </c>
      <c r="L58" s="107">
        <v>1E-4</v>
      </c>
      <c r="M58" s="107">
        <v>1E-4</v>
      </c>
      <c r="N58" s="107">
        <v>1E-4</v>
      </c>
      <c r="O58" s="107">
        <v>1E-4</v>
      </c>
      <c r="P58" s="107">
        <v>2.0000000000000001E-4</v>
      </c>
    </row>
    <row r="59" spans="1:16" x14ac:dyDescent="0.2">
      <c r="A59" s="82">
        <v>10</v>
      </c>
      <c r="B59" s="107">
        <v>0</v>
      </c>
      <c r="C59" s="107">
        <v>0</v>
      </c>
      <c r="D59" s="107">
        <v>0</v>
      </c>
      <c r="E59" s="107">
        <v>1E-4</v>
      </c>
      <c r="F59" s="107">
        <v>1E-4</v>
      </c>
      <c r="G59" s="107">
        <v>1E-4</v>
      </c>
      <c r="H59" s="107">
        <v>1E-4</v>
      </c>
      <c r="I59" s="107">
        <v>1E-4</v>
      </c>
      <c r="J59" s="107">
        <v>1E-4</v>
      </c>
      <c r="K59" s="107">
        <v>1E-4</v>
      </c>
      <c r="L59" s="107">
        <v>1E-4</v>
      </c>
      <c r="M59" s="107">
        <v>1E-4</v>
      </c>
      <c r="N59" s="107">
        <v>1E-4</v>
      </c>
      <c r="O59" s="107">
        <v>1E-4</v>
      </c>
      <c r="P59" s="107">
        <v>1E-4</v>
      </c>
    </row>
    <row r="60" spans="1:16" x14ac:dyDescent="0.2">
      <c r="A60" s="82">
        <v>12</v>
      </c>
      <c r="B60" s="107">
        <v>0</v>
      </c>
      <c r="C60" s="107">
        <v>0</v>
      </c>
      <c r="D60" s="107">
        <v>0</v>
      </c>
      <c r="E60" s="107">
        <v>1E-4</v>
      </c>
      <c r="F60" s="107">
        <v>1E-4</v>
      </c>
      <c r="G60" s="107">
        <v>1E-4</v>
      </c>
      <c r="H60" s="107">
        <v>1E-4</v>
      </c>
      <c r="I60" s="107">
        <v>1E-4</v>
      </c>
      <c r="J60" s="107">
        <v>1E-4</v>
      </c>
      <c r="K60" s="107">
        <v>1E-4</v>
      </c>
      <c r="L60" s="107">
        <v>1E-4</v>
      </c>
      <c r="M60" s="107">
        <v>1E-4</v>
      </c>
      <c r="N60" s="107">
        <v>1E-4</v>
      </c>
      <c r="O60" s="107">
        <v>1E-4</v>
      </c>
      <c r="P60" s="107">
        <v>1E-4</v>
      </c>
    </row>
    <row r="61" spans="1:16" x14ac:dyDescent="0.2">
      <c r="A61" s="82">
        <v>15</v>
      </c>
      <c r="B61" s="107">
        <v>0</v>
      </c>
      <c r="C61" s="107">
        <v>0</v>
      </c>
      <c r="D61" s="107">
        <v>0</v>
      </c>
      <c r="E61" s="107">
        <v>1E-4</v>
      </c>
      <c r="F61" s="107">
        <v>1E-4</v>
      </c>
      <c r="G61" s="107">
        <v>1E-4</v>
      </c>
      <c r="H61" s="107">
        <v>1E-4</v>
      </c>
      <c r="I61" s="107">
        <v>1E-4</v>
      </c>
      <c r="J61" s="107">
        <v>1E-4</v>
      </c>
      <c r="K61" s="107">
        <v>1E-4</v>
      </c>
      <c r="L61" s="107">
        <v>1E-4</v>
      </c>
      <c r="M61" s="107">
        <v>1E-4</v>
      </c>
      <c r="N61" s="107">
        <v>1E-4</v>
      </c>
      <c r="O61" s="107">
        <v>1E-4</v>
      </c>
      <c r="P61" s="107">
        <v>1E-4</v>
      </c>
    </row>
    <row r="62" spans="1:16" x14ac:dyDescent="0.2">
      <c r="A62" s="82">
        <v>20</v>
      </c>
      <c r="B62" s="107">
        <v>0</v>
      </c>
      <c r="C62" s="107">
        <v>0</v>
      </c>
      <c r="D62" s="107">
        <v>0</v>
      </c>
      <c r="E62" s="107">
        <v>1E-4</v>
      </c>
      <c r="F62" s="107">
        <v>1E-4</v>
      </c>
      <c r="G62" s="107">
        <v>1E-4</v>
      </c>
      <c r="H62" s="107">
        <v>1E-4</v>
      </c>
      <c r="I62" s="107">
        <v>1E-4</v>
      </c>
      <c r="J62" s="107">
        <v>1E-4</v>
      </c>
      <c r="K62" s="107">
        <v>1E-4</v>
      </c>
      <c r="L62" s="107">
        <v>1E-4</v>
      </c>
      <c r="M62" s="107">
        <v>1E-4</v>
      </c>
      <c r="N62" s="107">
        <v>1E-4</v>
      </c>
      <c r="O62" s="107">
        <v>1E-4</v>
      </c>
      <c r="P62" s="107">
        <v>1E-4</v>
      </c>
    </row>
    <row r="63" spans="1:16" x14ac:dyDescent="0.2">
      <c r="A63" s="82">
        <v>25</v>
      </c>
      <c r="B63" s="107">
        <v>0</v>
      </c>
      <c r="C63" s="107">
        <v>0</v>
      </c>
      <c r="D63" s="107">
        <v>0</v>
      </c>
      <c r="E63" s="107">
        <v>1E-4</v>
      </c>
      <c r="F63" s="107">
        <v>1E-4</v>
      </c>
      <c r="G63" s="107">
        <v>1E-4</v>
      </c>
      <c r="H63" s="107">
        <v>1E-4</v>
      </c>
      <c r="I63" s="107">
        <v>1E-4</v>
      </c>
      <c r="J63" s="107">
        <v>1E-4</v>
      </c>
      <c r="K63" s="107">
        <v>1E-4</v>
      </c>
      <c r="L63" s="107">
        <v>1E-4</v>
      </c>
      <c r="M63" s="107">
        <v>1E-4</v>
      </c>
      <c r="N63" s="107">
        <v>1E-4</v>
      </c>
      <c r="O63" s="107">
        <v>1E-4</v>
      </c>
      <c r="P63" s="107">
        <v>1E-4</v>
      </c>
    </row>
    <row r="64" spans="1:16" x14ac:dyDescent="0.2">
      <c r="A64" s="82">
        <v>30</v>
      </c>
      <c r="B64" s="107">
        <v>0</v>
      </c>
      <c r="C64" s="107">
        <v>0</v>
      </c>
      <c r="D64" s="107">
        <v>0</v>
      </c>
      <c r="E64" s="107">
        <v>1E-4</v>
      </c>
      <c r="F64" s="107">
        <v>1E-4</v>
      </c>
      <c r="G64" s="107">
        <v>1E-4</v>
      </c>
      <c r="H64" s="107">
        <v>1E-4</v>
      </c>
      <c r="I64" s="107">
        <v>1E-4</v>
      </c>
      <c r="J64" s="107">
        <v>1E-4</v>
      </c>
      <c r="K64" s="107">
        <v>1E-4</v>
      </c>
      <c r="L64" s="107">
        <v>1E-4</v>
      </c>
      <c r="M64" s="107">
        <v>1E-4</v>
      </c>
      <c r="N64" s="107">
        <v>1E-4</v>
      </c>
      <c r="O64" s="107">
        <v>1E-4</v>
      </c>
      <c r="P64" s="107">
        <v>1E-4</v>
      </c>
    </row>
    <row r="65" spans="1:16" x14ac:dyDescent="0.2">
      <c r="A65" s="82">
        <v>35</v>
      </c>
      <c r="B65" s="107">
        <v>0</v>
      </c>
      <c r="C65" s="107">
        <v>0</v>
      </c>
      <c r="D65" s="107">
        <v>0</v>
      </c>
      <c r="E65" s="107">
        <v>1E-4</v>
      </c>
      <c r="F65" s="107">
        <v>1E-4</v>
      </c>
      <c r="G65" s="107">
        <v>1E-4</v>
      </c>
      <c r="H65" s="107">
        <v>1E-4</v>
      </c>
      <c r="I65" s="107">
        <v>1E-4</v>
      </c>
      <c r="J65" s="107">
        <v>1E-4</v>
      </c>
      <c r="K65" s="107">
        <v>1E-4</v>
      </c>
      <c r="L65" s="107">
        <v>1E-4</v>
      </c>
      <c r="M65" s="107">
        <v>1E-4</v>
      </c>
      <c r="N65" s="107">
        <v>1E-4</v>
      </c>
      <c r="O65" s="107">
        <v>1E-4</v>
      </c>
      <c r="P65" s="107">
        <v>1E-4</v>
      </c>
    </row>
    <row r="66" spans="1:16" x14ac:dyDescent="0.2">
      <c r="A66" s="82">
        <v>40</v>
      </c>
      <c r="B66" s="107">
        <v>0</v>
      </c>
      <c r="C66" s="107">
        <v>0</v>
      </c>
      <c r="D66" s="107">
        <v>0</v>
      </c>
      <c r="E66" s="107">
        <v>1E-4</v>
      </c>
      <c r="F66" s="107">
        <v>1E-4</v>
      </c>
      <c r="G66" s="107">
        <v>1E-4</v>
      </c>
      <c r="H66" s="107">
        <v>1E-4</v>
      </c>
      <c r="I66" s="107">
        <v>1E-4</v>
      </c>
      <c r="J66" s="107">
        <v>1E-4</v>
      </c>
      <c r="K66" s="107">
        <v>1E-4</v>
      </c>
      <c r="L66" s="107">
        <v>1E-4</v>
      </c>
      <c r="M66" s="107">
        <v>1E-4</v>
      </c>
      <c r="N66" s="107">
        <v>1E-4</v>
      </c>
      <c r="O66" s="107">
        <v>1E-4</v>
      </c>
      <c r="P66" s="107">
        <v>1E-4</v>
      </c>
    </row>
    <row r="67" spans="1:16" x14ac:dyDescent="0.2">
      <c r="A67" s="82">
        <v>45</v>
      </c>
      <c r="B67" s="107">
        <v>0</v>
      </c>
      <c r="C67" s="107">
        <v>0</v>
      </c>
      <c r="D67" s="107">
        <v>0</v>
      </c>
      <c r="E67" s="107">
        <v>1E-4</v>
      </c>
      <c r="F67" s="107">
        <v>1E-4</v>
      </c>
      <c r="G67" s="107">
        <v>1E-4</v>
      </c>
      <c r="H67" s="107">
        <v>1E-4</v>
      </c>
      <c r="I67" s="107">
        <v>1E-4</v>
      </c>
      <c r="J67" s="107">
        <v>1E-4</v>
      </c>
      <c r="K67" s="107">
        <v>1E-4</v>
      </c>
      <c r="L67" s="107">
        <v>1E-4</v>
      </c>
      <c r="M67" s="107">
        <v>1E-4</v>
      </c>
      <c r="N67" s="107">
        <v>1E-4</v>
      </c>
      <c r="O67" s="107">
        <v>1E-4</v>
      </c>
      <c r="P67" s="107">
        <v>1E-4</v>
      </c>
    </row>
    <row r="68" spans="1:16" x14ac:dyDescent="0.2">
      <c r="A68" s="82">
        <v>50</v>
      </c>
      <c r="B68" s="107">
        <v>0</v>
      </c>
      <c r="C68" s="107">
        <v>0</v>
      </c>
      <c r="D68" s="107">
        <v>0</v>
      </c>
      <c r="E68" s="107">
        <v>1E-4</v>
      </c>
      <c r="F68" s="107">
        <v>1E-4</v>
      </c>
      <c r="G68" s="107">
        <v>1E-4</v>
      </c>
      <c r="H68" s="107">
        <v>1E-4</v>
      </c>
      <c r="I68" s="107">
        <v>1E-4</v>
      </c>
      <c r="J68" s="107">
        <v>1E-4</v>
      </c>
      <c r="K68" s="107">
        <v>1E-4</v>
      </c>
      <c r="L68" s="107">
        <v>1E-4</v>
      </c>
      <c r="M68" s="107">
        <v>1E-4</v>
      </c>
      <c r="N68" s="107">
        <v>1E-4</v>
      </c>
      <c r="O68" s="107">
        <v>1E-4</v>
      </c>
      <c r="P68" s="107">
        <v>1E-4</v>
      </c>
    </row>
    <row r="69" spans="1:16" x14ac:dyDescent="0.2">
      <c r="A69" s="82">
        <v>55</v>
      </c>
      <c r="B69" s="107">
        <v>0</v>
      </c>
      <c r="C69" s="107">
        <v>0</v>
      </c>
      <c r="D69" s="107">
        <v>0</v>
      </c>
      <c r="E69" s="107">
        <v>1E-4</v>
      </c>
      <c r="F69" s="107">
        <v>1E-4</v>
      </c>
      <c r="G69" s="107">
        <v>1E-4</v>
      </c>
      <c r="H69" s="107">
        <v>1E-4</v>
      </c>
      <c r="I69" s="107">
        <v>1E-4</v>
      </c>
      <c r="J69" s="107">
        <v>1E-4</v>
      </c>
      <c r="K69" s="107">
        <v>1E-4</v>
      </c>
      <c r="L69" s="107">
        <v>1E-4</v>
      </c>
      <c r="M69" s="107">
        <v>1E-4</v>
      </c>
      <c r="N69" s="107">
        <v>1E-4</v>
      </c>
      <c r="O69" s="107">
        <v>1E-4</v>
      </c>
      <c r="P69" s="107">
        <v>1E-4</v>
      </c>
    </row>
    <row r="70" spans="1:16" x14ac:dyDescent="0.2">
      <c r="A70" s="82">
        <v>60</v>
      </c>
      <c r="B70" s="107">
        <v>0</v>
      </c>
      <c r="C70" s="107">
        <v>0</v>
      </c>
      <c r="D70" s="107">
        <v>0</v>
      </c>
      <c r="E70" s="107">
        <v>1E-4</v>
      </c>
      <c r="F70" s="107">
        <v>1E-4</v>
      </c>
      <c r="G70" s="107">
        <v>1E-4</v>
      </c>
      <c r="H70" s="107">
        <v>1E-4</v>
      </c>
      <c r="I70" s="107">
        <v>1E-4</v>
      </c>
      <c r="J70" s="107">
        <v>1E-4</v>
      </c>
      <c r="K70" s="107">
        <v>1E-4</v>
      </c>
      <c r="L70" s="107">
        <v>1E-4</v>
      </c>
      <c r="M70" s="107">
        <v>1E-4</v>
      </c>
      <c r="N70" s="107">
        <v>1E-4</v>
      </c>
      <c r="O70" s="107">
        <v>1E-4</v>
      </c>
      <c r="P70" s="107">
        <v>1E-4</v>
      </c>
    </row>
    <row r="71" spans="1:16" x14ac:dyDescent="0.2">
      <c r="A71" s="82">
        <v>65</v>
      </c>
      <c r="B71" s="107">
        <v>0</v>
      </c>
      <c r="C71" s="107">
        <v>0</v>
      </c>
      <c r="D71" s="107">
        <v>0</v>
      </c>
      <c r="E71" s="107">
        <v>1E-4</v>
      </c>
      <c r="F71" s="107">
        <v>1E-4</v>
      </c>
      <c r="G71" s="107">
        <v>1E-4</v>
      </c>
      <c r="H71" s="107">
        <v>1E-4</v>
      </c>
      <c r="I71" s="107">
        <v>1E-4</v>
      </c>
      <c r="J71" s="107">
        <v>1E-4</v>
      </c>
      <c r="K71" s="107">
        <v>1E-4</v>
      </c>
      <c r="L71" s="107">
        <v>1E-4</v>
      </c>
      <c r="M71" s="107">
        <v>1E-4</v>
      </c>
      <c r="N71" s="107">
        <v>1E-4</v>
      </c>
      <c r="O71" s="107">
        <v>1E-4</v>
      </c>
      <c r="P71" s="107">
        <v>1E-4</v>
      </c>
    </row>
    <row r="72" spans="1:16" x14ac:dyDescent="0.2">
      <c r="A72" s="82">
        <v>70</v>
      </c>
      <c r="B72" s="107">
        <v>0</v>
      </c>
      <c r="C72" s="107">
        <v>0</v>
      </c>
      <c r="D72" s="107">
        <v>0</v>
      </c>
      <c r="E72" s="107">
        <v>1E-4</v>
      </c>
      <c r="F72" s="107">
        <v>1E-4</v>
      </c>
      <c r="G72" s="107">
        <v>1E-4</v>
      </c>
      <c r="H72" s="107">
        <v>1E-4</v>
      </c>
      <c r="I72" s="107">
        <v>1E-4</v>
      </c>
      <c r="J72" s="107">
        <v>1E-4</v>
      </c>
      <c r="K72" s="107">
        <v>1E-4</v>
      </c>
      <c r="L72" s="107">
        <v>1E-4</v>
      </c>
      <c r="M72" s="107">
        <v>1E-4</v>
      </c>
      <c r="N72" s="107">
        <v>1E-4</v>
      </c>
      <c r="O72" s="107">
        <v>1E-4</v>
      </c>
      <c r="P72" s="107">
        <v>1E-4</v>
      </c>
    </row>
    <row r="73" spans="1:16" x14ac:dyDescent="0.2">
      <c r="A73" s="82">
        <v>75</v>
      </c>
      <c r="B73" s="107">
        <v>0</v>
      </c>
      <c r="C73" s="107">
        <v>0</v>
      </c>
      <c r="D73" s="107">
        <v>0</v>
      </c>
      <c r="E73" s="107">
        <v>1E-4</v>
      </c>
      <c r="F73" s="107">
        <v>1E-4</v>
      </c>
      <c r="G73" s="107">
        <v>1E-4</v>
      </c>
      <c r="H73" s="107">
        <v>1E-4</v>
      </c>
      <c r="I73" s="107">
        <v>1E-4</v>
      </c>
      <c r="J73" s="107">
        <v>1E-4</v>
      </c>
      <c r="K73" s="107">
        <v>1E-4</v>
      </c>
      <c r="L73" s="107">
        <v>1E-4</v>
      </c>
      <c r="M73" s="107">
        <v>1E-4</v>
      </c>
      <c r="N73" s="107">
        <v>1E-4</v>
      </c>
      <c r="O73" s="107">
        <v>1E-4</v>
      </c>
      <c r="P73" s="107">
        <v>1E-4</v>
      </c>
    </row>
    <row r="74" spans="1:16" x14ac:dyDescent="0.2">
      <c r="A74" s="82">
        <v>80</v>
      </c>
      <c r="B74" s="107">
        <v>0</v>
      </c>
      <c r="C74" s="107">
        <v>0</v>
      </c>
      <c r="D74" s="107">
        <v>0</v>
      </c>
      <c r="E74" s="107">
        <v>1E-4</v>
      </c>
      <c r="F74" s="107">
        <v>1E-4</v>
      </c>
      <c r="G74" s="107">
        <v>1E-4</v>
      </c>
      <c r="H74" s="107">
        <v>1E-4</v>
      </c>
      <c r="I74" s="107">
        <v>1E-4</v>
      </c>
      <c r="J74" s="107">
        <v>1E-4</v>
      </c>
      <c r="K74" s="107">
        <v>1E-4</v>
      </c>
      <c r="L74" s="107">
        <v>1E-4</v>
      </c>
      <c r="M74" s="107">
        <v>1E-4</v>
      </c>
      <c r="N74" s="107">
        <v>1E-4</v>
      </c>
      <c r="O74" s="107">
        <v>1E-4</v>
      </c>
      <c r="P74" s="107">
        <v>1E-4</v>
      </c>
    </row>
    <row r="75" spans="1:16" x14ac:dyDescent="0.2">
      <c r="A75" s="82">
        <v>85</v>
      </c>
      <c r="B75" s="107">
        <v>0</v>
      </c>
      <c r="C75" s="107">
        <v>0</v>
      </c>
      <c r="D75" s="107">
        <v>0</v>
      </c>
      <c r="E75" s="107">
        <v>1E-4</v>
      </c>
      <c r="F75" s="107">
        <v>1E-4</v>
      </c>
      <c r="G75" s="107">
        <v>1E-4</v>
      </c>
      <c r="H75" s="107">
        <v>1E-4</v>
      </c>
      <c r="I75" s="107">
        <v>1E-4</v>
      </c>
      <c r="J75" s="107">
        <v>1E-4</v>
      </c>
      <c r="K75" s="107">
        <v>1E-4</v>
      </c>
      <c r="L75" s="107">
        <v>1E-4</v>
      </c>
      <c r="M75" s="107">
        <v>1E-4</v>
      </c>
      <c r="N75" s="107">
        <v>1E-4</v>
      </c>
      <c r="O75" s="107">
        <v>1E-4</v>
      </c>
      <c r="P75" s="107">
        <v>1E-4</v>
      </c>
    </row>
    <row r="76" spans="1:16" x14ac:dyDescent="0.2">
      <c r="A76" s="82">
        <v>90</v>
      </c>
      <c r="B76" s="107">
        <v>0</v>
      </c>
      <c r="C76" s="107">
        <v>0</v>
      </c>
      <c r="D76" s="107">
        <v>1E-4</v>
      </c>
      <c r="E76" s="107">
        <v>1E-4</v>
      </c>
      <c r="F76" s="107">
        <v>1E-4</v>
      </c>
      <c r="G76" s="107">
        <v>1E-4</v>
      </c>
      <c r="H76" s="107">
        <v>1E-4</v>
      </c>
      <c r="I76" s="107">
        <v>1E-4</v>
      </c>
      <c r="J76" s="107">
        <v>1E-4</v>
      </c>
      <c r="K76" s="107">
        <v>1E-4</v>
      </c>
      <c r="L76" s="107">
        <v>1E-4</v>
      </c>
      <c r="M76" s="107">
        <v>1E-4</v>
      </c>
      <c r="N76" s="107">
        <v>1E-4</v>
      </c>
      <c r="O76" s="107">
        <v>1E-4</v>
      </c>
      <c r="P76" s="107">
        <v>1E-4</v>
      </c>
    </row>
    <row r="77" spans="1:16" x14ac:dyDescent="0.2">
      <c r="A77" s="82">
        <v>95</v>
      </c>
      <c r="B77" s="107">
        <v>0</v>
      </c>
      <c r="C77" s="107">
        <v>0</v>
      </c>
      <c r="D77" s="107">
        <v>0</v>
      </c>
      <c r="E77" s="107">
        <v>1E-4</v>
      </c>
      <c r="F77" s="107">
        <v>1E-4</v>
      </c>
      <c r="G77" s="107">
        <v>1E-4</v>
      </c>
      <c r="H77" s="107">
        <v>1E-4</v>
      </c>
      <c r="I77" s="107">
        <v>1E-4</v>
      </c>
      <c r="J77" s="107">
        <v>1E-4</v>
      </c>
      <c r="K77" s="107">
        <v>1E-4</v>
      </c>
      <c r="L77" s="107">
        <v>1E-4</v>
      </c>
      <c r="M77" s="107">
        <v>1E-4</v>
      </c>
      <c r="N77" s="107">
        <v>1E-4</v>
      </c>
      <c r="O77" s="107">
        <v>1E-4</v>
      </c>
      <c r="P77" s="107">
        <v>1E-4</v>
      </c>
    </row>
    <row r="78" spans="1:16" x14ac:dyDescent="0.2">
      <c r="A78" s="82">
        <v>100</v>
      </c>
      <c r="B78" s="107">
        <v>0</v>
      </c>
      <c r="C78" s="107">
        <v>0</v>
      </c>
      <c r="D78" s="107">
        <v>0</v>
      </c>
      <c r="E78" s="107">
        <v>1E-4</v>
      </c>
      <c r="F78" s="107">
        <v>1E-4</v>
      </c>
      <c r="G78" s="107">
        <v>1E-4</v>
      </c>
      <c r="H78" s="107">
        <v>1E-4</v>
      </c>
      <c r="I78" s="107">
        <v>1E-4</v>
      </c>
      <c r="J78" s="107">
        <v>1E-4</v>
      </c>
      <c r="K78" s="107">
        <v>1E-4</v>
      </c>
      <c r="L78" s="107">
        <v>1E-4</v>
      </c>
      <c r="M78" s="107">
        <v>1E-4</v>
      </c>
      <c r="N78" s="107">
        <v>1E-4</v>
      </c>
      <c r="O78" s="107">
        <v>1E-4</v>
      </c>
      <c r="P78" s="107">
        <v>1E-4</v>
      </c>
    </row>
    <row r="79" spans="1:16" x14ac:dyDescent="0.2">
      <c r="A79" s="82">
        <v>105</v>
      </c>
      <c r="B79" s="107">
        <v>0</v>
      </c>
      <c r="C79" s="107">
        <v>0</v>
      </c>
      <c r="D79" s="107">
        <v>0</v>
      </c>
      <c r="E79" s="107">
        <v>1E-4</v>
      </c>
      <c r="F79" s="107">
        <v>1E-4</v>
      </c>
      <c r="G79" s="107">
        <v>1E-4</v>
      </c>
      <c r="H79" s="107">
        <v>1E-4</v>
      </c>
      <c r="I79" s="107">
        <v>1E-4</v>
      </c>
      <c r="J79" s="107">
        <v>1E-4</v>
      </c>
      <c r="K79" s="107">
        <v>1E-4</v>
      </c>
      <c r="L79" s="107">
        <v>1E-4</v>
      </c>
      <c r="M79" s="107">
        <v>1E-4</v>
      </c>
      <c r="N79" s="107">
        <v>1E-4</v>
      </c>
      <c r="O79" s="107">
        <v>1E-4</v>
      </c>
      <c r="P79" s="107">
        <v>1E-4</v>
      </c>
    </row>
    <row r="80" spans="1:16" x14ac:dyDescent="0.2">
      <c r="A80" s="82">
        <v>110</v>
      </c>
      <c r="B80" s="107">
        <v>0</v>
      </c>
      <c r="C80" s="107">
        <v>0</v>
      </c>
      <c r="D80" s="107">
        <v>0</v>
      </c>
      <c r="E80" s="107">
        <v>1E-4</v>
      </c>
      <c r="F80" s="107">
        <v>1E-4</v>
      </c>
      <c r="G80" s="107">
        <v>1E-4</v>
      </c>
      <c r="H80" s="107">
        <v>1E-4</v>
      </c>
      <c r="I80" s="107">
        <v>1E-4</v>
      </c>
      <c r="J80" s="107">
        <v>1E-4</v>
      </c>
      <c r="K80" s="107">
        <v>1E-4</v>
      </c>
      <c r="L80" s="107">
        <v>1E-4</v>
      </c>
      <c r="M80" s="107">
        <v>1E-4</v>
      </c>
      <c r="N80" s="107">
        <v>1E-4</v>
      </c>
      <c r="O80" s="107">
        <v>1E-4</v>
      </c>
      <c r="P80" s="107">
        <v>1E-4</v>
      </c>
    </row>
    <row r="81" spans="1:16" x14ac:dyDescent="0.2">
      <c r="A81" s="82">
        <v>115</v>
      </c>
      <c r="B81" s="107">
        <v>0</v>
      </c>
      <c r="C81" s="107">
        <v>0</v>
      </c>
      <c r="D81" s="107">
        <v>0</v>
      </c>
      <c r="E81" s="107">
        <v>1E-4</v>
      </c>
      <c r="F81" s="107">
        <v>1E-4</v>
      </c>
      <c r="G81" s="107">
        <v>1E-4</v>
      </c>
      <c r="H81" s="107">
        <v>1E-4</v>
      </c>
      <c r="I81" s="107">
        <v>1E-4</v>
      </c>
      <c r="J81" s="107">
        <v>1E-4</v>
      </c>
      <c r="K81" s="107">
        <v>1E-4</v>
      </c>
      <c r="L81" s="107">
        <v>1E-4</v>
      </c>
      <c r="M81" s="107">
        <v>1E-4</v>
      </c>
      <c r="N81" s="107">
        <v>1E-4</v>
      </c>
      <c r="O81" s="107">
        <v>1E-4</v>
      </c>
      <c r="P81" s="107">
        <v>1E-4</v>
      </c>
    </row>
    <row r="82" spans="1:16" x14ac:dyDescent="0.2">
      <c r="A82" s="82">
        <v>120</v>
      </c>
      <c r="B82" s="107">
        <v>0</v>
      </c>
      <c r="C82" s="107">
        <v>0</v>
      </c>
      <c r="D82" s="107">
        <v>0</v>
      </c>
      <c r="E82" s="107">
        <v>1E-4</v>
      </c>
      <c r="F82" s="107">
        <v>1E-4</v>
      </c>
      <c r="G82" s="107">
        <v>1E-4</v>
      </c>
      <c r="H82" s="107">
        <v>1E-4</v>
      </c>
      <c r="I82" s="107">
        <v>1E-4</v>
      </c>
      <c r="J82" s="107">
        <v>1E-4</v>
      </c>
      <c r="K82" s="107">
        <v>1E-4</v>
      </c>
      <c r="L82" s="107">
        <v>1E-4</v>
      </c>
      <c r="M82" s="107">
        <v>1E-4</v>
      </c>
      <c r="N82" s="107">
        <v>1E-4</v>
      </c>
      <c r="O82" s="107">
        <v>1E-4</v>
      </c>
      <c r="P82" s="107">
        <v>1E-4</v>
      </c>
    </row>
    <row r="83" spans="1:16" x14ac:dyDescent="0.2">
      <c r="A83" s="82">
        <v>125</v>
      </c>
      <c r="B83" s="107">
        <v>0</v>
      </c>
      <c r="C83" s="107">
        <v>0</v>
      </c>
      <c r="D83" s="107">
        <v>0</v>
      </c>
      <c r="E83" s="107">
        <v>1E-4</v>
      </c>
      <c r="F83" s="107">
        <v>1E-4</v>
      </c>
      <c r="G83" s="107">
        <v>1E-4</v>
      </c>
      <c r="H83" s="107">
        <v>1E-4</v>
      </c>
      <c r="I83" s="107">
        <v>1E-4</v>
      </c>
      <c r="J83" s="107">
        <v>1E-4</v>
      </c>
      <c r="K83" s="107">
        <v>1E-4</v>
      </c>
      <c r="L83" s="107">
        <v>1E-4</v>
      </c>
      <c r="M83" s="107">
        <v>1E-4</v>
      </c>
      <c r="N83" s="107">
        <v>1E-4</v>
      </c>
      <c r="O83" s="107">
        <v>1E-4</v>
      </c>
      <c r="P83" s="107">
        <v>1E-4</v>
      </c>
    </row>
    <row r="84" spans="1:16" x14ac:dyDescent="0.2">
      <c r="A84" s="82">
        <v>130</v>
      </c>
      <c r="B84" s="107">
        <v>0</v>
      </c>
      <c r="C84" s="107">
        <v>0</v>
      </c>
      <c r="D84" s="107">
        <v>0</v>
      </c>
      <c r="E84" s="107">
        <v>1E-4</v>
      </c>
      <c r="F84" s="107">
        <v>1E-4</v>
      </c>
      <c r="G84" s="107">
        <v>1E-4</v>
      </c>
      <c r="H84" s="107">
        <v>1E-4</v>
      </c>
      <c r="I84" s="107">
        <v>1E-4</v>
      </c>
      <c r="J84" s="107">
        <v>1E-4</v>
      </c>
      <c r="K84" s="107">
        <v>1E-4</v>
      </c>
      <c r="L84" s="107">
        <v>1E-4</v>
      </c>
      <c r="M84" s="107">
        <v>1E-4</v>
      </c>
      <c r="N84" s="107">
        <v>1E-4</v>
      </c>
      <c r="O84" s="107">
        <v>1E-4</v>
      </c>
      <c r="P84" s="107">
        <v>1E-4</v>
      </c>
    </row>
    <row r="85" spans="1:16" x14ac:dyDescent="0.2">
      <c r="A85" s="82">
        <v>135</v>
      </c>
      <c r="B85" s="107">
        <v>0</v>
      </c>
      <c r="C85" s="107">
        <v>0</v>
      </c>
      <c r="D85" s="107">
        <v>0</v>
      </c>
      <c r="E85" s="107">
        <v>1E-4</v>
      </c>
      <c r="F85" s="107">
        <v>1E-4</v>
      </c>
      <c r="G85" s="107">
        <v>1E-4</v>
      </c>
      <c r="H85" s="107">
        <v>1E-4</v>
      </c>
      <c r="I85" s="107">
        <v>1E-4</v>
      </c>
      <c r="J85" s="107">
        <v>1E-4</v>
      </c>
      <c r="K85" s="107">
        <v>1E-4</v>
      </c>
      <c r="L85" s="107">
        <v>1E-4</v>
      </c>
      <c r="M85" s="107">
        <v>1E-4</v>
      </c>
      <c r="N85" s="107">
        <v>1E-4</v>
      </c>
      <c r="O85" s="107">
        <v>1E-4</v>
      </c>
      <c r="P85" s="107">
        <v>1E-4</v>
      </c>
    </row>
    <row r="86" spans="1:16" x14ac:dyDescent="0.2">
      <c r="A86" s="82">
        <v>140</v>
      </c>
      <c r="B86" s="107">
        <v>0</v>
      </c>
      <c r="C86" s="107">
        <v>0</v>
      </c>
      <c r="D86" s="107">
        <v>0</v>
      </c>
      <c r="E86" s="107">
        <v>1E-4</v>
      </c>
      <c r="F86" s="107">
        <v>1E-4</v>
      </c>
      <c r="G86" s="107">
        <v>1E-4</v>
      </c>
      <c r="H86" s="107">
        <v>1E-4</v>
      </c>
      <c r="I86" s="107">
        <v>1E-4</v>
      </c>
      <c r="J86" s="107">
        <v>1E-4</v>
      </c>
      <c r="K86" s="107">
        <v>1E-4</v>
      </c>
      <c r="L86" s="107">
        <v>1E-4</v>
      </c>
      <c r="M86" s="107">
        <v>1E-4</v>
      </c>
      <c r="N86" s="107">
        <v>1E-4</v>
      </c>
      <c r="O86" s="107">
        <v>1E-4</v>
      </c>
      <c r="P86" s="107">
        <v>1E-4</v>
      </c>
    </row>
    <row r="87" spans="1:16" x14ac:dyDescent="0.2">
      <c r="A87" s="82">
        <v>145</v>
      </c>
      <c r="B87" s="107">
        <v>0</v>
      </c>
      <c r="C87" s="107">
        <v>0</v>
      </c>
      <c r="D87" s="107">
        <v>0</v>
      </c>
      <c r="E87" s="107">
        <v>1E-4</v>
      </c>
      <c r="F87" s="107">
        <v>1E-4</v>
      </c>
      <c r="G87" s="107">
        <v>1E-4</v>
      </c>
      <c r="H87" s="107">
        <v>1E-4</v>
      </c>
      <c r="I87" s="107">
        <v>1E-4</v>
      </c>
      <c r="J87" s="107">
        <v>1E-4</v>
      </c>
      <c r="K87" s="107">
        <v>1E-4</v>
      </c>
      <c r="L87" s="107">
        <v>1E-4</v>
      </c>
      <c r="M87" s="107">
        <v>1E-4</v>
      </c>
      <c r="N87" s="107">
        <v>1E-4</v>
      </c>
      <c r="O87" s="107">
        <v>1E-4</v>
      </c>
      <c r="P87" s="107">
        <v>1E-4</v>
      </c>
    </row>
    <row r="88" spans="1:16" x14ac:dyDescent="0.2">
      <c r="A88" s="82">
        <v>150</v>
      </c>
      <c r="B88" s="107">
        <v>0</v>
      </c>
      <c r="C88" s="107">
        <v>0</v>
      </c>
      <c r="D88" s="107">
        <v>0</v>
      </c>
      <c r="E88" s="107">
        <v>1E-4</v>
      </c>
      <c r="F88" s="107">
        <v>1E-4</v>
      </c>
      <c r="G88" s="107">
        <v>1E-4</v>
      </c>
      <c r="H88" s="107">
        <v>1E-4</v>
      </c>
      <c r="I88" s="107">
        <v>1E-4</v>
      </c>
      <c r="J88" s="107">
        <v>1E-4</v>
      </c>
      <c r="K88" s="107">
        <v>1E-4</v>
      </c>
      <c r="L88" s="107">
        <v>1E-4</v>
      </c>
      <c r="M88" s="107">
        <v>1E-4</v>
      </c>
      <c r="N88" s="107">
        <v>1E-4</v>
      </c>
      <c r="O88" s="107">
        <v>1E-4</v>
      </c>
      <c r="P88" s="107">
        <v>1E-4</v>
      </c>
    </row>
    <row r="89" spans="1:16" x14ac:dyDescent="0.2">
      <c r="A89" s="82">
        <v>155</v>
      </c>
      <c r="B89" s="107">
        <v>0</v>
      </c>
      <c r="C89" s="107">
        <v>0</v>
      </c>
      <c r="D89" s="107">
        <v>0</v>
      </c>
      <c r="E89" s="107">
        <v>1E-4</v>
      </c>
      <c r="F89" s="107">
        <v>1E-4</v>
      </c>
      <c r="G89" s="107">
        <v>1E-4</v>
      </c>
      <c r="H89" s="107">
        <v>1E-4</v>
      </c>
      <c r="I89" s="107">
        <v>1E-4</v>
      </c>
      <c r="J89" s="107">
        <v>1E-4</v>
      </c>
      <c r="K89" s="107">
        <v>1E-4</v>
      </c>
      <c r="L89" s="107">
        <v>1E-4</v>
      </c>
      <c r="M89" s="107">
        <v>1E-4</v>
      </c>
      <c r="N89" s="107">
        <v>1E-4</v>
      </c>
      <c r="O89" s="107">
        <v>1E-4</v>
      </c>
      <c r="P89" s="107">
        <v>1E-4</v>
      </c>
    </row>
    <row r="90" spans="1:16" x14ac:dyDescent="0.2">
      <c r="A90" s="82">
        <v>165</v>
      </c>
      <c r="B90" s="107">
        <v>0</v>
      </c>
      <c r="C90" s="107">
        <v>0</v>
      </c>
      <c r="D90" s="107">
        <v>0</v>
      </c>
      <c r="E90" s="107">
        <v>1E-4</v>
      </c>
      <c r="F90" s="107">
        <v>1E-4</v>
      </c>
      <c r="G90" s="107">
        <v>1E-4</v>
      </c>
      <c r="H90" s="107">
        <v>1E-4</v>
      </c>
      <c r="I90" s="107">
        <v>1E-4</v>
      </c>
      <c r="J90" s="107">
        <v>1E-4</v>
      </c>
      <c r="K90" s="107">
        <v>1E-4</v>
      </c>
      <c r="L90" s="107">
        <v>1E-4</v>
      </c>
      <c r="M90" s="107">
        <v>1E-4</v>
      </c>
      <c r="N90" s="107">
        <v>1E-4</v>
      </c>
      <c r="O90" s="107">
        <v>1E-4</v>
      </c>
      <c r="P90" s="107">
        <v>1E-4</v>
      </c>
    </row>
    <row r="91" spans="1:16" x14ac:dyDescent="0.2">
      <c r="A91" s="82">
        <v>170</v>
      </c>
      <c r="B91" s="107">
        <v>0</v>
      </c>
      <c r="C91" s="107">
        <v>0</v>
      </c>
      <c r="D91" s="107">
        <v>0</v>
      </c>
      <c r="E91" s="107">
        <v>1E-4</v>
      </c>
      <c r="F91" s="107">
        <v>1E-4</v>
      </c>
      <c r="G91" s="107">
        <v>1E-4</v>
      </c>
      <c r="H91" s="107">
        <v>1E-4</v>
      </c>
      <c r="I91" s="107">
        <v>1E-4</v>
      </c>
      <c r="J91" s="107">
        <v>1E-4</v>
      </c>
      <c r="K91" s="107">
        <v>1E-4</v>
      </c>
      <c r="L91" s="107">
        <v>1E-4</v>
      </c>
      <c r="M91" s="107">
        <v>1E-4</v>
      </c>
      <c r="N91" s="107">
        <v>1E-4</v>
      </c>
      <c r="O91" s="107">
        <v>1E-4</v>
      </c>
      <c r="P91" s="107">
        <v>1E-4</v>
      </c>
    </row>
    <row r="92" spans="1:16" x14ac:dyDescent="0.2">
      <c r="A92" s="82">
        <v>175</v>
      </c>
      <c r="B92" s="107" t="s">
        <v>19</v>
      </c>
      <c r="C92" s="107" t="s">
        <v>19</v>
      </c>
      <c r="D92" s="107">
        <v>0</v>
      </c>
      <c r="E92" s="107">
        <v>1E-4</v>
      </c>
      <c r="F92" s="107">
        <v>2.0000000000000001E-4</v>
      </c>
      <c r="G92" s="107">
        <v>2.0000000000000001E-4</v>
      </c>
      <c r="H92" s="107">
        <v>1E-4</v>
      </c>
      <c r="I92" s="107">
        <v>2.0000000000000001E-4</v>
      </c>
      <c r="J92" s="107">
        <v>2.0000000000000001E-4</v>
      </c>
      <c r="K92" s="107">
        <v>2.0000000000000001E-4</v>
      </c>
      <c r="L92" s="107">
        <v>2.0000000000000001E-4</v>
      </c>
      <c r="M92" s="107">
        <v>2.0000000000000001E-4</v>
      </c>
      <c r="N92" s="107">
        <v>1E-4</v>
      </c>
      <c r="O92" s="107">
        <v>1E-4</v>
      </c>
      <c r="P92" s="107">
        <v>2.0000000000000001E-4</v>
      </c>
    </row>
    <row r="93" spans="1:16" x14ac:dyDescent="0.2">
      <c r="A93" s="82">
        <v>177</v>
      </c>
      <c r="B93" s="107" t="s">
        <v>19</v>
      </c>
      <c r="C93" s="107" t="s">
        <v>19</v>
      </c>
      <c r="D93" s="107" t="s">
        <v>19</v>
      </c>
      <c r="E93" s="107">
        <v>2.0000000000000001E-4</v>
      </c>
      <c r="F93" s="107">
        <v>2.0000000000000001E-4</v>
      </c>
      <c r="G93" s="107">
        <v>2.9999999999999997E-4</v>
      </c>
      <c r="H93" s="107">
        <v>2.0000000000000001E-4</v>
      </c>
      <c r="I93" s="107">
        <v>2.0000000000000001E-4</v>
      </c>
      <c r="J93" s="107">
        <v>2.0000000000000001E-4</v>
      </c>
      <c r="K93" s="107">
        <v>2.0000000000000001E-4</v>
      </c>
      <c r="L93" s="107">
        <v>2.0000000000000001E-4</v>
      </c>
      <c r="M93" s="107">
        <v>2.0000000000000001E-4</v>
      </c>
      <c r="N93" s="107">
        <v>2.0000000000000001E-4</v>
      </c>
      <c r="O93" s="107">
        <v>2.0000000000000001E-4</v>
      </c>
      <c r="P93" s="107">
        <v>2.0000000000000001E-4</v>
      </c>
    </row>
    <row r="94" spans="1:16" x14ac:dyDescent="0.2">
      <c r="A94" s="82">
        <v>178</v>
      </c>
      <c r="B94" s="107" t="s">
        <v>19</v>
      </c>
      <c r="C94" s="107" t="s">
        <v>19</v>
      </c>
      <c r="D94" s="107" t="s">
        <v>19</v>
      </c>
      <c r="E94" s="107">
        <v>2.0000000000000001E-4</v>
      </c>
      <c r="F94" s="107">
        <v>2.9999999999999997E-4</v>
      </c>
      <c r="G94" s="107">
        <v>4.0000000000000002E-4</v>
      </c>
      <c r="H94" s="107">
        <v>2.0000000000000001E-4</v>
      </c>
      <c r="I94" s="107">
        <v>2.9999999999999997E-4</v>
      </c>
      <c r="J94" s="107">
        <v>2.9999999999999997E-4</v>
      </c>
      <c r="K94" s="107">
        <v>2.9999999999999997E-4</v>
      </c>
      <c r="L94" s="107">
        <v>2.0000000000000001E-4</v>
      </c>
      <c r="M94" s="107">
        <v>2.9999999999999997E-4</v>
      </c>
      <c r="N94" s="107">
        <v>2.0000000000000001E-4</v>
      </c>
      <c r="O94" s="107">
        <v>2.0000000000000001E-4</v>
      </c>
      <c r="P94" s="107">
        <v>2.9999999999999997E-4</v>
      </c>
    </row>
    <row r="95" spans="1:16" x14ac:dyDescent="0.2">
      <c r="A95" s="82">
        <v>179</v>
      </c>
      <c r="B95" s="107" t="s">
        <v>19</v>
      </c>
      <c r="C95" s="107" t="s">
        <v>19</v>
      </c>
      <c r="D95" s="107" t="s">
        <v>19</v>
      </c>
      <c r="E95" s="107">
        <v>2.9999999999999997E-4</v>
      </c>
      <c r="F95" s="107">
        <v>5.0000000000000001E-4</v>
      </c>
      <c r="G95" s="107">
        <v>5.0000000000000001E-4</v>
      </c>
      <c r="H95" s="107">
        <v>4.0000000000000002E-4</v>
      </c>
      <c r="I95" s="107">
        <v>4.0000000000000002E-4</v>
      </c>
      <c r="J95" s="107">
        <v>4.0000000000000002E-4</v>
      </c>
      <c r="K95" s="107">
        <v>4.0000000000000002E-4</v>
      </c>
      <c r="L95" s="107">
        <v>4.0000000000000002E-4</v>
      </c>
      <c r="M95" s="107">
        <v>4.0000000000000002E-4</v>
      </c>
      <c r="N95" s="107">
        <v>2.9999999999999997E-4</v>
      </c>
      <c r="O95" s="107">
        <v>2.9999999999999997E-4</v>
      </c>
      <c r="P95" s="107">
        <v>4.0000000000000002E-4</v>
      </c>
    </row>
    <row r="96" spans="1:16" x14ac:dyDescent="0.2">
      <c r="A96" s="82">
        <v>180</v>
      </c>
      <c r="B96" s="107" t="s">
        <v>19</v>
      </c>
      <c r="C96" s="107" t="s">
        <v>19</v>
      </c>
      <c r="D96" s="107">
        <v>1.21E-2</v>
      </c>
      <c r="E96" s="107">
        <v>8.0000000000000004E-4</v>
      </c>
      <c r="F96" s="107">
        <v>1.2999999999999999E-3</v>
      </c>
      <c r="G96" s="107">
        <v>1.8E-3</v>
      </c>
      <c r="H96" s="107">
        <v>6.9999999999999999E-4</v>
      </c>
      <c r="I96" s="107">
        <v>1E-3</v>
      </c>
      <c r="J96" s="107">
        <v>1.1999999999999999E-3</v>
      </c>
      <c r="K96" s="107">
        <v>1.5E-3</v>
      </c>
      <c r="L96" s="107">
        <v>1E-3</v>
      </c>
      <c r="M96" s="107">
        <v>1.2999999999999999E-3</v>
      </c>
      <c r="N96" s="107">
        <v>8.0000000000000004E-4</v>
      </c>
      <c r="O96" s="107">
        <v>8.9999999999999998E-4</v>
      </c>
      <c r="P96" s="107">
        <v>1.1999999999999999E-3</v>
      </c>
    </row>
    <row r="97" spans="1:15" ht="15" x14ac:dyDescent="0.2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</row>
  </sheetData>
  <mergeCells count="4">
    <mergeCell ref="B51:N51"/>
    <mergeCell ref="B2:N2"/>
    <mergeCell ref="A50:P50"/>
    <mergeCell ref="A1:P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3"/>
  <sheetViews>
    <sheetView workbookViewId="0">
      <selection sqref="A1:Q1"/>
    </sheetView>
  </sheetViews>
  <sheetFormatPr defaultColWidth="11.42578125" defaultRowHeight="12.75" x14ac:dyDescent="0.2"/>
  <sheetData>
    <row r="1" spans="1:17" x14ac:dyDescent="0.2">
      <c r="A1" s="117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x14ac:dyDescent="0.2">
      <c r="H2" s="118" t="s">
        <v>21</v>
      </c>
      <c r="I2" s="118"/>
      <c r="J2" s="118"/>
      <c r="K2" s="118"/>
    </row>
    <row r="3" spans="1:17" x14ac:dyDescent="0.2">
      <c r="B3" s="117" t="s">
        <v>17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x14ac:dyDescent="0.2">
      <c r="A4" s="83" t="s">
        <v>18</v>
      </c>
      <c r="B4" s="83">
        <v>0</v>
      </c>
      <c r="C4" s="83">
        <v>0.2</v>
      </c>
      <c r="D4" s="83">
        <v>0.4</v>
      </c>
      <c r="E4" s="83">
        <v>0.6</v>
      </c>
      <c r="F4" s="83">
        <v>0.8</v>
      </c>
      <c r="G4" s="83">
        <v>1</v>
      </c>
      <c r="H4" s="83">
        <v>1.5</v>
      </c>
      <c r="I4" s="83">
        <v>2</v>
      </c>
      <c r="J4" s="83">
        <v>3</v>
      </c>
      <c r="K4" s="83">
        <v>4</v>
      </c>
      <c r="L4" s="83">
        <v>5</v>
      </c>
      <c r="M4" s="83">
        <v>7.5</v>
      </c>
      <c r="N4" s="83">
        <v>10</v>
      </c>
      <c r="O4" s="83">
        <v>12.5</v>
      </c>
      <c r="P4" s="83">
        <v>15</v>
      </c>
      <c r="Q4" s="84">
        <v>20</v>
      </c>
    </row>
    <row r="5" spans="1:17" x14ac:dyDescent="0.2">
      <c r="A5" s="85">
        <v>-20</v>
      </c>
      <c r="B5" s="95">
        <v>1.6069999999999999E-3</v>
      </c>
      <c r="C5" s="95">
        <v>1.6080000000000001E-3</v>
      </c>
      <c r="D5" s="95">
        <v>1.6080000000000001E-3</v>
      </c>
      <c r="E5" s="95">
        <v>1.609E-3</v>
      </c>
      <c r="F5" s="95">
        <v>1.6130000000000001E-3</v>
      </c>
      <c r="G5" s="95">
        <v>1.621E-3</v>
      </c>
      <c r="H5" s="95">
        <v>1.642E-3</v>
      </c>
      <c r="I5" s="95">
        <v>1.658E-3</v>
      </c>
      <c r="J5" s="95">
        <v>1.671E-3</v>
      </c>
      <c r="K5" s="95">
        <v>1.66E-3</v>
      </c>
      <c r="L5" s="95">
        <v>1.6329999999999999E-3</v>
      </c>
      <c r="M5" s="95">
        <v>1.5070000000000001E-3</v>
      </c>
      <c r="N5" s="95">
        <v>1.3339999999999999E-3</v>
      </c>
      <c r="O5" s="95">
        <v>1.1440000000000001E-3</v>
      </c>
      <c r="P5" s="95">
        <v>9.5810000000000003E-4</v>
      </c>
      <c r="Q5" s="95">
        <v>6.3789999999999995E-4</v>
      </c>
    </row>
    <row r="6" spans="1:17" x14ac:dyDescent="0.2">
      <c r="A6" s="85">
        <v>-15</v>
      </c>
      <c r="B6" s="95">
        <v>3.2829999999999999E-3</v>
      </c>
      <c r="C6" s="95">
        <v>3.2859999999999999E-3</v>
      </c>
      <c r="D6" s="95">
        <v>3.29E-3</v>
      </c>
      <c r="E6" s="95">
        <v>3.3040000000000001E-3</v>
      </c>
      <c r="F6" s="95">
        <v>3.3379999999999998E-3</v>
      </c>
      <c r="G6" s="95">
        <v>3.3730000000000001E-3</v>
      </c>
      <c r="H6" s="95">
        <v>3.4520000000000002E-3</v>
      </c>
      <c r="I6" s="95">
        <v>3.503E-3</v>
      </c>
      <c r="J6" s="95">
        <v>3.5260000000000001E-3</v>
      </c>
      <c r="K6" s="95">
        <v>3.4749999999999998E-3</v>
      </c>
      <c r="L6" s="95">
        <v>3.3700000000000002E-3</v>
      </c>
      <c r="M6" s="95">
        <v>2.9710000000000001E-3</v>
      </c>
      <c r="N6" s="95">
        <v>2.49E-3</v>
      </c>
      <c r="O6" s="95">
        <v>2.019E-3</v>
      </c>
      <c r="P6" s="95">
        <v>1.6019999999999999E-3</v>
      </c>
      <c r="Q6" s="95">
        <v>9.7429999999999999E-4</v>
      </c>
    </row>
    <row r="7" spans="1:17" x14ac:dyDescent="0.2">
      <c r="A7" s="85">
        <v>-12.5</v>
      </c>
      <c r="B7" s="95">
        <v>4.9220000000000002E-3</v>
      </c>
      <c r="C7" s="95">
        <v>4.9230000000000003E-3</v>
      </c>
      <c r="D7" s="95">
        <v>4.934E-3</v>
      </c>
      <c r="E7" s="95">
        <v>4.9899999999999996E-3</v>
      </c>
      <c r="F7" s="95">
        <v>5.0720000000000001E-3</v>
      </c>
      <c r="G7" s="95">
        <v>5.1520000000000003E-3</v>
      </c>
      <c r="H7" s="95">
        <v>5.3080000000000002E-3</v>
      </c>
      <c r="I7" s="95">
        <v>5.3930000000000002E-3</v>
      </c>
      <c r="J7" s="95">
        <v>5.4029999999999998E-3</v>
      </c>
      <c r="K7" s="95">
        <v>5.2680000000000001E-3</v>
      </c>
      <c r="L7" s="95">
        <v>5.0410000000000003E-3</v>
      </c>
      <c r="M7" s="95">
        <v>4.2640000000000004E-3</v>
      </c>
      <c r="N7" s="95">
        <v>3.4199999999999999E-3</v>
      </c>
      <c r="O7" s="95">
        <v>2.663E-3</v>
      </c>
      <c r="P7" s="95">
        <v>2.0400000000000001E-3</v>
      </c>
      <c r="Q7" s="95">
        <v>1.176E-3</v>
      </c>
    </row>
    <row r="8" spans="1:17" x14ac:dyDescent="0.2">
      <c r="A8" s="85">
        <v>-10</v>
      </c>
      <c r="B8" s="95">
        <v>7.7850000000000003E-3</v>
      </c>
      <c r="C8" s="95">
        <v>7.7869999999999997E-3</v>
      </c>
      <c r="D8" s="95">
        <v>7.8480000000000008E-3</v>
      </c>
      <c r="E8" s="95">
        <v>8.0389999999999993E-3</v>
      </c>
      <c r="F8" s="95">
        <v>8.2520000000000007E-3</v>
      </c>
      <c r="G8" s="95">
        <v>8.4349999999999998E-3</v>
      </c>
      <c r="H8" s="95">
        <v>8.7410000000000005E-3</v>
      </c>
      <c r="I8" s="95">
        <v>8.8679999999999991E-3</v>
      </c>
      <c r="J8" s="95">
        <v>8.7729999999999995E-3</v>
      </c>
      <c r="K8" s="95">
        <v>8.3890000000000006E-3</v>
      </c>
      <c r="L8" s="95">
        <v>7.8390000000000005E-3</v>
      </c>
      <c r="M8" s="95">
        <v>6.2090000000000001E-3</v>
      </c>
      <c r="N8" s="95">
        <v>4.6829999999999997E-3</v>
      </c>
      <c r="O8" s="95">
        <v>3.4659999999999999E-3</v>
      </c>
      <c r="P8" s="95">
        <v>2.5500000000000002E-3</v>
      </c>
      <c r="Q8" s="95">
        <v>1.389E-3</v>
      </c>
    </row>
    <row r="9" spans="1:17" x14ac:dyDescent="0.2">
      <c r="A9" s="85">
        <v>-5</v>
      </c>
      <c r="B9" s="95">
        <v>2.8510000000000001E-2</v>
      </c>
      <c r="C9" s="95">
        <v>2.8910000000000002E-2</v>
      </c>
      <c r="D9" s="95">
        <v>3.1570000000000001E-2</v>
      </c>
      <c r="E9" s="95">
        <v>3.39E-2</v>
      </c>
      <c r="F9" s="95">
        <v>3.542E-2</v>
      </c>
      <c r="G9" s="95">
        <v>3.6299999999999999E-2</v>
      </c>
      <c r="H9" s="95">
        <v>3.6749999999999998E-2</v>
      </c>
      <c r="I9" s="95">
        <v>3.5680000000000003E-2</v>
      </c>
      <c r="J9" s="95">
        <v>3.1440000000000003E-2</v>
      </c>
      <c r="K9" s="95">
        <v>2.64E-2</v>
      </c>
      <c r="L9" s="95">
        <v>2.171E-2</v>
      </c>
      <c r="M9" s="95">
        <v>1.315E-2</v>
      </c>
      <c r="N9" s="95">
        <v>8.2190000000000006E-3</v>
      </c>
      <c r="O9" s="95">
        <v>5.3579999999999999E-3</v>
      </c>
      <c r="P9" s="95">
        <v>3.6159999999999999E-3</v>
      </c>
      <c r="Q9" s="95">
        <v>1.7719999999999999E-3</v>
      </c>
    </row>
    <row r="10" spans="1:17" x14ac:dyDescent="0.2">
      <c r="A10" s="85">
        <v>-4</v>
      </c>
      <c r="B10" s="95">
        <v>4.2880000000000001E-2</v>
      </c>
      <c r="C10" s="95">
        <v>4.4359999999999997E-2</v>
      </c>
      <c r="D10" s="95">
        <v>5.0169999999999999E-2</v>
      </c>
      <c r="E10" s="95">
        <v>5.4129999999999998E-2</v>
      </c>
      <c r="F10" s="95">
        <v>5.6279999999999997E-2</v>
      </c>
      <c r="G10" s="95">
        <v>5.722E-2</v>
      </c>
      <c r="H10" s="95">
        <v>5.6340000000000001E-2</v>
      </c>
      <c r="I10" s="95">
        <v>5.2940000000000001E-2</v>
      </c>
      <c r="J10" s="95">
        <v>4.3529999999999999E-2</v>
      </c>
      <c r="K10" s="95">
        <v>3.4340000000000002E-2</v>
      </c>
      <c r="L10" s="95">
        <v>2.6839999999999999E-2</v>
      </c>
      <c r="M10" s="95">
        <v>1.4959999999999999E-2</v>
      </c>
      <c r="N10" s="95">
        <v>8.9580000000000007E-3</v>
      </c>
      <c r="O10" s="95">
        <v>5.7000000000000002E-3</v>
      </c>
      <c r="P10" s="95">
        <v>3.7910000000000001E-3</v>
      </c>
      <c r="Q10" s="95">
        <v>1.828E-3</v>
      </c>
    </row>
    <row r="11" spans="1:17" x14ac:dyDescent="0.2">
      <c r="A11" s="85">
        <v>-3</v>
      </c>
      <c r="B11" s="95">
        <v>7.2620000000000004E-2</v>
      </c>
      <c r="C11" s="95">
        <v>7.9299999999999995E-2</v>
      </c>
      <c r="D11" s="95">
        <v>9.2410000000000006E-2</v>
      </c>
      <c r="E11" s="95">
        <v>9.8909999999999998E-2</v>
      </c>
      <c r="F11" s="95">
        <v>0.1012</v>
      </c>
      <c r="G11" s="95">
        <v>0.10100000000000001</v>
      </c>
      <c r="H11" s="95">
        <v>9.4070000000000001E-2</v>
      </c>
      <c r="I11" s="95">
        <v>8.3320000000000005E-2</v>
      </c>
      <c r="J11" s="95">
        <v>6.1420000000000002E-2</v>
      </c>
      <c r="K11" s="95">
        <v>4.4510000000000001E-2</v>
      </c>
      <c r="L11" s="95">
        <v>3.2719999999999999E-2</v>
      </c>
      <c r="M11" s="95">
        <v>1.6719999999999999E-2</v>
      </c>
      <c r="N11" s="95">
        <v>9.6170000000000005E-3</v>
      </c>
      <c r="O11" s="95">
        <v>5.9919999999999999E-3</v>
      </c>
      <c r="P11" s="95">
        <v>3.9360000000000003E-3</v>
      </c>
      <c r="Q11" s="95">
        <v>1.874E-3</v>
      </c>
    </row>
    <row r="12" spans="1:17" x14ac:dyDescent="0.2">
      <c r="A12" s="85">
        <v>-2</v>
      </c>
      <c r="B12" s="95">
        <v>0.15620000000000001</v>
      </c>
      <c r="C12" s="95">
        <v>0.1898</v>
      </c>
      <c r="D12" s="95">
        <v>0.22020000000000001</v>
      </c>
      <c r="E12" s="95">
        <v>0.22700000000000001</v>
      </c>
      <c r="F12" s="95">
        <v>0.22220000000000001</v>
      </c>
      <c r="G12" s="95">
        <v>0.2114</v>
      </c>
      <c r="H12" s="95">
        <v>0.1744</v>
      </c>
      <c r="I12" s="95">
        <v>0.13819999999999999</v>
      </c>
      <c r="J12" s="95">
        <v>8.609E-2</v>
      </c>
      <c r="K12" s="95">
        <v>5.6149999999999999E-2</v>
      </c>
      <c r="L12" s="95">
        <v>3.866E-2</v>
      </c>
      <c r="M12" s="95">
        <v>1.823E-2</v>
      </c>
      <c r="N12" s="95">
        <v>1.014E-2</v>
      </c>
      <c r="O12" s="95">
        <v>6.2160000000000002E-3</v>
      </c>
      <c r="P12" s="95">
        <v>4.0460000000000001E-3</v>
      </c>
      <c r="Q12" s="95">
        <v>1.9070000000000001E-3</v>
      </c>
    </row>
    <row r="13" spans="1:17" x14ac:dyDescent="0.2">
      <c r="A13" s="85">
        <v>-1.5</v>
      </c>
      <c r="B13" s="95">
        <v>0.2752</v>
      </c>
      <c r="C13" s="95">
        <v>0.3614</v>
      </c>
      <c r="D13" s="95">
        <v>0.4037</v>
      </c>
      <c r="E13" s="95">
        <v>0.39639999999999997</v>
      </c>
      <c r="F13" s="95">
        <v>0.36870000000000003</v>
      </c>
      <c r="G13" s="95">
        <v>0.33329999999999999</v>
      </c>
      <c r="H13" s="95">
        <v>0.2455</v>
      </c>
      <c r="I13" s="95">
        <v>0.17829999999999999</v>
      </c>
      <c r="J13" s="95">
        <v>9.9909999999999999E-2</v>
      </c>
      <c r="K13" s="95">
        <v>6.1740000000000003E-2</v>
      </c>
      <c r="L13" s="95">
        <v>4.1259999999999998E-2</v>
      </c>
      <c r="M13" s="95">
        <v>1.882E-2</v>
      </c>
      <c r="N13" s="95">
        <v>1.034E-2</v>
      </c>
      <c r="O13" s="95">
        <v>6.2989999999999999E-3</v>
      </c>
      <c r="P13" s="95">
        <v>4.0850000000000001E-3</v>
      </c>
      <c r="Q13" s="95">
        <v>1.9189999999999999E-3</v>
      </c>
    </row>
    <row r="14" spans="1:17" x14ac:dyDescent="0.2">
      <c r="A14" s="85">
        <v>-1</v>
      </c>
      <c r="B14" s="95">
        <v>0.64339999999999997</v>
      </c>
      <c r="C14" s="95">
        <v>0.90569999999999995</v>
      </c>
      <c r="D14" s="95">
        <v>0.9103</v>
      </c>
      <c r="E14" s="95">
        <v>0.80059999999999998</v>
      </c>
      <c r="F14" s="95">
        <v>0.67079999999999995</v>
      </c>
      <c r="G14" s="95">
        <v>0.55289999999999995</v>
      </c>
      <c r="H14" s="95">
        <v>0.3427</v>
      </c>
      <c r="I14" s="95">
        <v>0.224</v>
      </c>
      <c r="J14" s="95">
        <v>0.11269999999999999</v>
      </c>
      <c r="K14" s="95">
        <v>6.6409999999999997E-2</v>
      </c>
      <c r="L14" s="95">
        <v>4.3319999999999997E-2</v>
      </c>
      <c r="M14" s="95">
        <v>1.9259999999999999E-2</v>
      </c>
      <c r="N14" s="95">
        <v>1.048E-2</v>
      </c>
      <c r="O14" s="95">
        <v>6.3590000000000001E-3</v>
      </c>
      <c r="P14" s="95">
        <v>4.1139999999999996E-3</v>
      </c>
      <c r="Q14" s="95">
        <v>1.928E-3</v>
      </c>
    </row>
    <row r="15" spans="1:17" x14ac:dyDescent="0.2">
      <c r="A15" s="85">
        <v>-0.8</v>
      </c>
      <c r="B15" s="95">
        <v>1.0640000000000001</v>
      </c>
      <c r="C15" s="95">
        <v>1.5</v>
      </c>
      <c r="D15" s="95">
        <v>1.373</v>
      </c>
      <c r="E15" s="95">
        <v>1.109</v>
      </c>
      <c r="F15" s="95">
        <v>0.86680000000000001</v>
      </c>
      <c r="G15" s="95">
        <v>0.67689999999999995</v>
      </c>
      <c r="H15" s="95">
        <v>0.38600000000000001</v>
      </c>
      <c r="I15" s="95">
        <v>0.24160000000000001</v>
      </c>
      <c r="J15" s="95">
        <v>0.11700000000000001</v>
      </c>
      <c r="K15" s="95">
        <v>6.7900000000000002E-2</v>
      </c>
      <c r="L15" s="95">
        <v>4.3950000000000003E-2</v>
      </c>
      <c r="M15" s="95">
        <v>1.9390000000000001E-2</v>
      </c>
      <c r="N15" s="95">
        <v>1.0529999999999999E-2</v>
      </c>
      <c r="O15" s="95">
        <v>6.3759999999999997E-3</v>
      </c>
      <c r="P15" s="95">
        <v>4.1219999999999998E-3</v>
      </c>
      <c r="Q15" s="95">
        <v>1.931E-3</v>
      </c>
    </row>
    <row r="16" spans="1:17" x14ac:dyDescent="0.2">
      <c r="A16" s="85">
        <v>-0.6</v>
      </c>
      <c r="B16" s="95">
        <v>2.1659999999999999</v>
      </c>
      <c r="C16" s="95">
        <v>2.8460000000000001</v>
      </c>
      <c r="D16" s="95">
        <v>2.194</v>
      </c>
      <c r="E16" s="95">
        <v>1.5549999999999999</v>
      </c>
      <c r="F16" s="95">
        <v>1.1120000000000001</v>
      </c>
      <c r="G16" s="95">
        <v>0.81640000000000001</v>
      </c>
      <c r="H16" s="95">
        <v>0.42749999999999999</v>
      </c>
      <c r="I16" s="95">
        <v>0.25729999999999997</v>
      </c>
      <c r="J16" s="95">
        <v>0.1206</v>
      </c>
      <c r="K16" s="95">
        <v>6.9089999999999999E-2</v>
      </c>
      <c r="L16" s="95">
        <v>4.446E-2</v>
      </c>
      <c r="M16" s="95">
        <v>1.949E-2</v>
      </c>
      <c r="N16" s="95">
        <v>1.056E-2</v>
      </c>
      <c r="O16" s="95">
        <v>6.3889999999999997E-3</v>
      </c>
      <c r="P16" s="95">
        <v>4.1289999999999999E-3</v>
      </c>
      <c r="Q16" s="95">
        <v>1.933E-3</v>
      </c>
    </row>
    <row r="17" spans="1:17" x14ac:dyDescent="0.2">
      <c r="A17" s="85">
        <v>-0.4</v>
      </c>
      <c r="B17" s="95">
        <v>7.53</v>
      </c>
      <c r="C17" s="95">
        <v>6.5880000000000001</v>
      </c>
      <c r="D17" s="95">
        <v>3.5960000000000001</v>
      </c>
      <c r="E17" s="95">
        <v>2.1339999999999999</v>
      </c>
      <c r="F17" s="95">
        <v>1.38</v>
      </c>
      <c r="G17" s="95">
        <v>0.95340000000000003</v>
      </c>
      <c r="H17" s="95">
        <v>0.46279999999999999</v>
      </c>
      <c r="I17" s="95">
        <v>0.2697</v>
      </c>
      <c r="J17" s="95">
        <v>0.12330000000000001</v>
      </c>
      <c r="K17" s="95">
        <v>6.9959999999999994E-2</v>
      </c>
      <c r="L17" s="95">
        <v>4.4819999999999999E-2</v>
      </c>
      <c r="M17" s="95">
        <v>1.9570000000000001E-2</v>
      </c>
      <c r="N17" s="95">
        <v>1.0580000000000001E-2</v>
      </c>
      <c r="O17" s="95">
        <v>6.3990000000000002E-3</v>
      </c>
      <c r="P17" s="95">
        <v>4.1330000000000004E-3</v>
      </c>
      <c r="Q17" s="95">
        <v>1.934E-3</v>
      </c>
    </row>
    <row r="18" spans="1:17" x14ac:dyDescent="0.2">
      <c r="A18" s="85">
        <v>-0.2</v>
      </c>
      <c r="B18" s="95" t="s">
        <v>19</v>
      </c>
      <c r="C18" s="95">
        <v>15.25</v>
      </c>
      <c r="D18" s="95">
        <v>5.351</v>
      </c>
      <c r="E18" s="95">
        <v>2.6930000000000001</v>
      </c>
      <c r="F18" s="95">
        <v>1.603</v>
      </c>
      <c r="G18" s="95">
        <v>1.0580000000000001</v>
      </c>
      <c r="H18" s="95">
        <v>0.48659999999999998</v>
      </c>
      <c r="I18" s="95">
        <v>0.2777</v>
      </c>
      <c r="J18" s="95">
        <v>0.1249</v>
      </c>
      <c r="K18" s="95">
        <v>7.0499999999999993E-2</v>
      </c>
      <c r="L18" s="95">
        <v>4.505E-2</v>
      </c>
      <c r="M18" s="95">
        <v>1.9609999999999999E-2</v>
      </c>
      <c r="N18" s="95">
        <v>1.06E-2</v>
      </c>
      <c r="O18" s="95">
        <v>6.4050000000000001E-3</v>
      </c>
      <c r="P18" s="95">
        <v>4.1359999999999999E-3</v>
      </c>
      <c r="Q18" s="95">
        <v>1.9350000000000001E-3</v>
      </c>
    </row>
    <row r="19" spans="1:17" x14ac:dyDescent="0.2">
      <c r="A19" s="85">
        <v>0</v>
      </c>
      <c r="B19" s="95" t="s">
        <v>19</v>
      </c>
      <c r="C19" s="95">
        <v>19.71</v>
      </c>
      <c r="D19" s="95">
        <v>6.2030000000000003</v>
      </c>
      <c r="E19" s="95">
        <v>2.9340000000000002</v>
      </c>
      <c r="F19" s="95">
        <v>1.6919999999999999</v>
      </c>
      <c r="G19" s="95">
        <v>1.097</v>
      </c>
      <c r="H19" s="95">
        <v>0.49519999999999997</v>
      </c>
      <c r="I19" s="95">
        <v>0.28050000000000003</v>
      </c>
      <c r="J19" s="95">
        <v>0.1255</v>
      </c>
      <c r="K19" s="95">
        <v>7.0680000000000007E-2</v>
      </c>
      <c r="L19" s="95">
        <v>4.512E-2</v>
      </c>
      <c r="M19" s="95">
        <v>1.9630000000000002E-2</v>
      </c>
      <c r="N19" s="95">
        <v>1.06E-2</v>
      </c>
      <c r="O19" s="95">
        <v>6.4070000000000004E-3</v>
      </c>
      <c r="P19" s="95">
        <v>4.1370000000000001E-3</v>
      </c>
      <c r="Q19" s="95">
        <v>1.9350000000000001E-3</v>
      </c>
    </row>
    <row r="20" spans="1:17" x14ac:dyDescent="0.2">
      <c r="A20" s="85">
        <v>0.2</v>
      </c>
      <c r="B20" s="95" t="s">
        <v>19</v>
      </c>
      <c r="C20" s="95">
        <v>15.25</v>
      </c>
      <c r="D20" s="95">
        <v>5.351</v>
      </c>
      <c r="E20" s="95">
        <v>2.6930000000000001</v>
      </c>
      <c r="F20" s="95">
        <v>1.603</v>
      </c>
      <c r="G20" s="95">
        <v>1.0580000000000001</v>
      </c>
      <c r="H20" s="95">
        <v>0.48659999999999998</v>
      </c>
      <c r="I20" s="95">
        <v>0.2777</v>
      </c>
      <c r="J20" s="95">
        <v>0.1249</v>
      </c>
      <c r="K20" s="95">
        <v>7.0499999999999993E-2</v>
      </c>
      <c r="L20" s="95">
        <v>4.505E-2</v>
      </c>
      <c r="M20" s="95">
        <v>1.9609999999999999E-2</v>
      </c>
      <c r="N20" s="95">
        <v>1.06E-2</v>
      </c>
      <c r="O20" s="95">
        <v>6.4050000000000001E-3</v>
      </c>
      <c r="P20" s="95">
        <v>4.1359999999999999E-3</v>
      </c>
      <c r="Q20" s="95">
        <v>1.9350000000000001E-3</v>
      </c>
    </row>
    <row r="21" spans="1:17" x14ac:dyDescent="0.2">
      <c r="A21" s="85">
        <v>0.4</v>
      </c>
      <c r="B21" s="95">
        <v>7.53</v>
      </c>
      <c r="C21" s="95">
        <v>6.5880000000000001</v>
      </c>
      <c r="D21" s="95">
        <v>3.5960000000000001</v>
      </c>
      <c r="E21" s="95">
        <v>2.1339999999999999</v>
      </c>
      <c r="F21" s="95">
        <v>1.38</v>
      </c>
      <c r="G21" s="95">
        <v>0.95340000000000003</v>
      </c>
      <c r="H21" s="95">
        <v>0.46279999999999999</v>
      </c>
      <c r="I21" s="95">
        <v>0.2697</v>
      </c>
      <c r="J21" s="95">
        <v>0.12330000000000001</v>
      </c>
      <c r="K21" s="95">
        <v>6.9959999999999994E-2</v>
      </c>
      <c r="L21" s="95">
        <v>4.4819999999999999E-2</v>
      </c>
      <c r="M21" s="95">
        <v>1.9570000000000001E-2</v>
      </c>
      <c r="N21" s="95">
        <v>1.0580000000000001E-2</v>
      </c>
      <c r="O21" s="95">
        <v>6.3990000000000002E-3</v>
      </c>
      <c r="P21" s="95">
        <v>4.1330000000000004E-3</v>
      </c>
      <c r="Q21" s="95">
        <v>1.934E-3</v>
      </c>
    </row>
    <row r="22" spans="1:17" x14ac:dyDescent="0.2">
      <c r="A22" s="85">
        <v>0.6</v>
      </c>
      <c r="B22" s="95">
        <v>2.1659999999999999</v>
      </c>
      <c r="C22" s="95">
        <v>2.8460000000000001</v>
      </c>
      <c r="D22" s="95">
        <v>2.194</v>
      </c>
      <c r="E22" s="95">
        <v>1.5549999999999999</v>
      </c>
      <c r="F22" s="95">
        <v>1.1120000000000001</v>
      </c>
      <c r="G22" s="95">
        <v>0.81640000000000001</v>
      </c>
      <c r="H22" s="95">
        <v>0.42749999999999999</v>
      </c>
      <c r="I22" s="95">
        <v>0.25729999999999997</v>
      </c>
      <c r="J22" s="95">
        <v>0.1206</v>
      </c>
      <c r="K22" s="95">
        <v>6.9089999999999999E-2</v>
      </c>
      <c r="L22" s="95">
        <v>4.446E-2</v>
      </c>
      <c r="M22" s="95">
        <v>1.949E-2</v>
      </c>
      <c r="N22" s="95">
        <v>1.056E-2</v>
      </c>
      <c r="O22" s="95">
        <v>6.3889999999999997E-3</v>
      </c>
      <c r="P22" s="95">
        <v>4.1289999999999999E-3</v>
      </c>
      <c r="Q22" s="95">
        <v>1.933E-3</v>
      </c>
    </row>
    <row r="23" spans="1:17" x14ac:dyDescent="0.2">
      <c r="A23" s="85">
        <v>0.8</v>
      </c>
      <c r="B23" s="95">
        <v>1.0640000000000001</v>
      </c>
      <c r="C23" s="95">
        <v>1.5</v>
      </c>
      <c r="D23" s="95">
        <v>1.373</v>
      </c>
      <c r="E23" s="95">
        <v>1.109</v>
      </c>
      <c r="F23" s="95">
        <v>0.86680000000000001</v>
      </c>
      <c r="G23" s="95">
        <v>0.67689999999999995</v>
      </c>
      <c r="H23" s="95">
        <v>0.38600000000000001</v>
      </c>
      <c r="I23" s="95">
        <v>0.24160000000000001</v>
      </c>
      <c r="J23" s="95">
        <v>0.11700000000000001</v>
      </c>
      <c r="K23" s="95">
        <v>6.7900000000000002E-2</v>
      </c>
      <c r="L23" s="95">
        <v>4.3950000000000003E-2</v>
      </c>
      <c r="M23" s="95">
        <v>1.9390000000000001E-2</v>
      </c>
      <c r="N23" s="95">
        <v>1.0529999999999999E-2</v>
      </c>
      <c r="O23" s="95">
        <v>6.3759999999999997E-3</v>
      </c>
      <c r="P23" s="95">
        <v>4.1219999999999998E-3</v>
      </c>
      <c r="Q23" s="95">
        <v>1.931E-3</v>
      </c>
    </row>
    <row r="24" spans="1:17" x14ac:dyDescent="0.2">
      <c r="A24" s="85">
        <v>1</v>
      </c>
      <c r="B24" s="95">
        <v>0.64339999999999997</v>
      </c>
      <c r="C24" s="95">
        <v>0.90569999999999995</v>
      </c>
      <c r="D24" s="95">
        <v>0.9103</v>
      </c>
      <c r="E24" s="95">
        <v>0.80059999999999998</v>
      </c>
      <c r="F24" s="95">
        <v>0.67079999999999995</v>
      </c>
      <c r="G24" s="95">
        <v>0.55289999999999995</v>
      </c>
      <c r="H24" s="95">
        <v>0.3427</v>
      </c>
      <c r="I24" s="95">
        <v>0.224</v>
      </c>
      <c r="J24" s="95">
        <v>0.11269999999999999</v>
      </c>
      <c r="K24" s="95">
        <v>6.6409999999999997E-2</v>
      </c>
      <c r="L24" s="95">
        <v>4.3319999999999997E-2</v>
      </c>
      <c r="M24" s="95">
        <v>1.9259999999999999E-2</v>
      </c>
      <c r="N24" s="95">
        <v>1.048E-2</v>
      </c>
      <c r="O24" s="95">
        <v>6.3590000000000001E-3</v>
      </c>
      <c r="P24" s="95">
        <v>4.1139999999999996E-3</v>
      </c>
      <c r="Q24" s="95">
        <v>1.928E-3</v>
      </c>
    </row>
    <row r="25" spans="1:17" x14ac:dyDescent="0.2">
      <c r="A25" s="85">
        <v>1.5</v>
      </c>
      <c r="B25" s="95">
        <v>0.2752</v>
      </c>
      <c r="C25" s="95">
        <v>0.3614</v>
      </c>
      <c r="D25" s="95">
        <v>0.4037</v>
      </c>
      <c r="E25" s="95">
        <v>0.39639999999999997</v>
      </c>
      <c r="F25" s="95">
        <v>0.36870000000000003</v>
      </c>
      <c r="G25" s="95">
        <v>0.33329999999999999</v>
      </c>
      <c r="H25" s="95">
        <v>0.2455</v>
      </c>
      <c r="I25" s="95">
        <v>0.17829999999999999</v>
      </c>
      <c r="J25" s="95">
        <v>9.9909999999999999E-2</v>
      </c>
      <c r="K25" s="95">
        <v>6.1740000000000003E-2</v>
      </c>
      <c r="L25" s="95">
        <v>4.1259999999999998E-2</v>
      </c>
      <c r="M25" s="95">
        <v>1.882E-2</v>
      </c>
      <c r="N25" s="95">
        <v>1.034E-2</v>
      </c>
      <c r="O25" s="95">
        <v>6.2989999999999999E-3</v>
      </c>
      <c r="P25" s="95">
        <v>4.0850000000000001E-3</v>
      </c>
      <c r="Q25" s="95">
        <v>1.9189999999999999E-3</v>
      </c>
    </row>
    <row r="26" spans="1:17" x14ac:dyDescent="0.2">
      <c r="A26" s="85">
        <v>2</v>
      </c>
      <c r="B26" s="95">
        <v>0.15620000000000001</v>
      </c>
      <c r="C26" s="95">
        <v>0.1898</v>
      </c>
      <c r="D26" s="95">
        <v>0.22020000000000001</v>
      </c>
      <c r="E26" s="95">
        <v>0.22700000000000001</v>
      </c>
      <c r="F26" s="95">
        <v>0.22220000000000001</v>
      </c>
      <c r="G26" s="95">
        <v>0.2114</v>
      </c>
      <c r="H26" s="95">
        <v>0.1744</v>
      </c>
      <c r="I26" s="95">
        <v>0.13819999999999999</v>
      </c>
      <c r="J26" s="95">
        <v>8.609E-2</v>
      </c>
      <c r="K26" s="95">
        <v>5.6149999999999999E-2</v>
      </c>
      <c r="L26" s="95">
        <v>3.866E-2</v>
      </c>
      <c r="M26" s="95">
        <v>1.823E-2</v>
      </c>
      <c r="N26" s="95">
        <v>1.014E-2</v>
      </c>
      <c r="O26" s="95">
        <v>6.2160000000000002E-3</v>
      </c>
      <c r="P26" s="95">
        <v>4.0460000000000001E-3</v>
      </c>
      <c r="Q26" s="95">
        <v>1.9070000000000001E-3</v>
      </c>
    </row>
    <row r="27" spans="1:17" x14ac:dyDescent="0.2">
      <c r="A27" s="85">
        <v>3</v>
      </c>
      <c r="B27" s="95">
        <v>7.2620000000000004E-2</v>
      </c>
      <c r="C27" s="95">
        <v>7.9299999999999995E-2</v>
      </c>
      <c r="D27" s="95">
        <v>9.2410000000000006E-2</v>
      </c>
      <c r="E27" s="95">
        <v>9.8909999999999998E-2</v>
      </c>
      <c r="F27" s="95">
        <v>0.1012</v>
      </c>
      <c r="G27" s="95">
        <v>0.10100000000000001</v>
      </c>
      <c r="H27" s="95">
        <v>9.4070000000000001E-2</v>
      </c>
      <c r="I27" s="95">
        <v>8.3320000000000005E-2</v>
      </c>
      <c r="J27" s="95">
        <v>6.1420000000000002E-2</v>
      </c>
      <c r="K27" s="95">
        <v>4.4510000000000001E-2</v>
      </c>
      <c r="L27" s="95">
        <v>3.2719999999999999E-2</v>
      </c>
      <c r="M27" s="95">
        <v>1.6719999999999999E-2</v>
      </c>
      <c r="N27" s="95">
        <v>9.6170000000000005E-3</v>
      </c>
      <c r="O27" s="95">
        <v>5.9919999999999999E-3</v>
      </c>
      <c r="P27" s="95">
        <v>3.9360000000000003E-3</v>
      </c>
      <c r="Q27" s="95">
        <v>1.874E-3</v>
      </c>
    </row>
    <row r="28" spans="1:17" x14ac:dyDescent="0.2">
      <c r="A28" s="85">
        <v>4</v>
      </c>
      <c r="B28" s="95">
        <v>4.2880000000000001E-2</v>
      </c>
      <c r="C28" s="95">
        <v>4.4359999999999997E-2</v>
      </c>
      <c r="D28" s="95">
        <v>5.0169999999999999E-2</v>
      </c>
      <c r="E28" s="95">
        <v>5.4129999999999998E-2</v>
      </c>
      <c r="F28" s="95">
        <v>5.6279999999999997E-2</v>
      </c>
      <c r="G28" s="95">
        <v>5.722E-2</v>
      </c>
      <c r="H28" s="95">
        <v>5.6340000000000001E-2</v>
      </c>
      <c r="I28" s="95">
        <v>5.2940000000000001E-2</v>
      </c>
      <c r="J28" s="95">
        <v>4.3529999999999999E-2</v>
      </c>
      <c r="K28" s="95">
        <v>3.4340000000000002E-2</v>
      </c>
      <c r="L28" s="95">
        <v>2.6839999999999999E-2</v>
      </c>
      <c r="M28" s="95">
        <v>1.4959999999999999E-2</v>
      </c>
      <c r="N28" s="95">
        <v>8.9580000000000007E-3</v>
      </c>
      <c r="O28" s="95">
        <v>5.7000000000000002E-3</v>
      </c>
      <c r="P28" s="95">
        <v>3.7910000000000001E-3</v>
      </c>
      <c r="Q28" s="95">
        <v>1.828E-3</v>
      </c>
    </row>
    <row r="29" spans="1:17" x14ac:dyDescent="0.2">
      <c r="A29" s="85">
        <v>5</v>
      </c>
      <c r="B29" s="95">
        <v>2.8510000000000001E-2</v>
      </c>
      <c r="C29" s="95">
        <v>2.8910000000000002E-2</v>
      </c>
      <c r="D29" s="95">
        <v>3.1570000000000001E-2</v>
      </c>
      <c r="E29" s="95">
        <v>3.39E-2</v>
      </c>
      <c r="F29" s="95">
        <v>3.542E-2</v>
      </c>
      <c r="G29" s="95">
        <v>3.6299999999999999E-2</v>
      </c>
      <c r="H29" s="95">
        <v>3.6749999999999998E-2</v>
      </c>
      <c r="I29" s="95">
        <v>3.5680000000000003E-2</v>
      </c>
      <c r="J29" s="95">
        <v>3.1440000000000003E-2</v>
      </c>
      <c r="K29" s="95">
        <v>2.64E-2</v>
      </c>
      <c r="L29" s="95">
        <v>2.171E-2</v>
      </c>
      <c r="M29" s="95">
        <v>1.315E-2</v>
      </c>
      <c r="N29" s="95">
        <v>8.2190000000000006E-3</v>
      </c>
      <c r="O29" s="95">
        <v>5.3579999999999999E-3</v>
      </c>
      <c r="P29" s="95">
        <v>3.6159999999999999E-3</v>
      </c>
      <c r="Q29" s="95">
        <v>1.7719999999999999E-3</v>
      </c>
    </row>
    <row r="30" spans="1:17" x14ac:dyDescent="0.2">
      <c r="A30" s="85">
        <v>10</v>
      </c>
      <c r="B30" s="95">
        <v>7.7850000000000003E-3</v>
      </c>
      <c r="C30" s="95">
        <v>7.7869999999999997E-3</v>
      </c>
      <c r="D30" s="95">
        <v>7.8480000000000008E-3</v>
      </c>
      <c r="E30" s="95">
        <v>8.0389999999999993E-3</v>
      </c>
      <c r="F30" s="95">
        <v>8.2520000000000007E-3</v>
      </c>
      <c r="G30" s="95">
        <v>8.4349999999999998E-3</v>
      </c>
      <c r="H30" s="95">
        <v>8.7410000000000005E-3</v>
      </c>
      <c r="I30" s="95">
        <v>8.8679999999999991E-3</v>
      </c>
      <c r="J30" s="95">
        <v>8.7729999999999995E-3</v>
      </c>
      <c r="K30" s="95">
        <v>8.3890000000000006E-3</v>
      </c>
      <c r="L30" s="95">
        <v>7.8390000000000005E-3</v>
      </c>
      <c r="M30" s="95">
        <v>6.2090000000000001E-3</v>
      </c>
      <c r="N30" s="95">
        <v>4.6829999999999997E-3</v>
      </c>
      <c r="O30" s="95">
        <v>3.4659999999999999E-3</v>
      </c>
      <c r="P30" s="95">
        <v>2.5500000000000002E-3</v>
      </c>
      <c r="Q30" s="95">
        <v>1.389E-3</v>
      </c>
    </row>
    <row r="31" spans="1:17" x14ac:dyDescent="0.2">
      <c r="A31" s="85">
        <v>12.5</v>
      </c>
      <c r="B31" s="95">
        <v>4.9220000000000002E-3</v>
      </c>
      <c r="C31" s="95">
        <v>4.9230000000000003E-3</v>
      </c>
      <c r="D31" s="95">
        <v>4.934E-3</v>
      </c>
      <c r="E31" s="95">
        <v>4.9899999999999996E-3</v>
      </c>
      <c r="F31" s="95">
        <v>5.0720000000000001E-3</v>
      </c>
      <c r="G31" s="95">
        <v>5.1520000000000003E-3</v>
      </c>
      <c r="H31" s="95">
        <v>5.3080000000000002E-3</v>
      </c>
      <c r="I31" s="95">
        <v>5.3930000000000002E-3</v>
      </c>
      <c r="J31" s="95">
        <v>5.4029999999999998E-3</v>
      </c>
      <c r="K31" s="95">
        <v>5.2680000000000001E-3</v>
      </c>
      <c r="L31" s="95">
        <v>5.0410000000000003E-3</v>
      </c>
      <c r="M31" s="95">
        <v>4.2640000000000004E-3</v>
      </c>
      <c r="N31" s="95">
        <v>3.4199999999999999E-3</v>
      </c>
      <c r="O31" s="95">
        <v>2.663E-3</v>
      </c>
      <c r="P31" s="95">
        <v>2.0400000000000001E-3</v>
      </c>
      <c r="Q31" s="95">
        <v>1.176E-3</v>
      </c>
    </row>
    <row r="32" spans="1:17" x14ac:dyDescent="0.2">
      <c r="A32" s="85">
        <v>15</v>
      </c>
      <c r="B32" s="95">
        <v>3.2829999999999999E-3</v>
      </c>
      <c r="C32" s="95">
        <v>3.2859999999999999E-3</v>
      </c>
      <c r="D32" s="95">
        <v>3.29E-3</v>
      </c>
      <c r="E32" s="95">
        <v>3.3040000000000001E-3</v>
      </c>
      <c r="F32" s="95">
        <v>3.3379999999999998E-3</v>
      </c>
      <c r="G32" s="95">
        <v>3.3730000000000001E-3</v>
      </c>
      <c r="H32" s="95">
        <v>3.4520000000000002E-3</v>
      </c>
      <c r="I32" s="95">
        <v>3.503E-3</v>
      </c>
      <c r="J32" s="95">
        <v>3.5260000000000001E-3</v>
      </c>
      <c r="K32" s="95">
        <v>3.4749999999999998E-3</v>
      </c>
      <c r="L32" s="95">
        <v>3.3700000000000002E-3</v>
      </c>
      <c r="M32" s="95">
        <v>2.9710000000000001E-3</v>
      </c>
      <c r="N32" s="95">
        <v>2.49E-3</v>
      </c>
      <c r="O32" s="95">
        <v>2.019E-3</v>
      </c>
      <c r="P32" s="95">
        <v>1.6019999999999999E-3</v>
      </c>
      <c r="Q32" s="95">
        <v>9.7429999999999999E-4</v>
      </c>
    </row>
    <row r="33" spans="1:17" x14ac:dyDescent="0.2">
      <c r="A33" s="86">
        <v>20</v>
      </c>
      <c r="B33" s="95">
        <v>1.6069999999999999E-3</v>
      </c>
      <c r="C33" s="95">
        <v>1.6080000000000001E-3</v>
      </c>
      <c r="D33" s="95">
        <v>1.6080000000000001E-3</v>
      </c>
      <c r="E33" s="95">
        <v>1.609E-3</v>
      </c>
      <c r="F33" s="95">
        <v>1.6130000000000001E-3</v>
      </c>
      <c r="G33" s="95">
        <v>1.621E-3</v>
      </c>
      <c r="H33" s="95">
        <v>1.642E-3</v>
      </c>
      <c r="I33" s="95">
        <v>1.658E-3</v>
      </c>
      <c r="J33" s="95">
        <v>1.671E-3</v>
      </c>
      <c r="K33" s="95">
        <v>1.66E-3</v>
      </c>
      <c r="L33" s="95">
        <v>1.6329999999999999E-3</v>
      </c>
      <c r="M33" s="95">
        <v>1.5070000000000001E-3</v>
      </c>
      <c r="N33" s="95">
        <v>1.3339999999999999E-3</v>
      </c>
      <c r="O33" s="95">
        <v>1.1440000000000001E-3</v>
      </c>
      <c r="P33" s="95">
        <v>9.5810000000000003E-4</v>
      </c>
      <c r="Q33" s="95">
        <v>6.3789999999999995E-4</v>
      </c>
    </row>
  </sheetData>
  <mergeCells count="3">
    <mergeCell ref="B3:Q3"/>
    <mergeCell ref="A1:Q1"/>
    <mergeCell ref="H2:K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workbookViewId="0">
      <selection sqref="A1:R1"/>
    </sheetView>
  </sheetViews>
  <sheetFormatPr defaultRowHeight="12.75" x14ac:dyDescent="0.2"/>
  <sheetData>
    <row r="1" spans="1:26" x14ac:dyDescent="0.2">
      <c r="A1" s="119" t="s">
        <v>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98"/>
      <c r="T1" s="98"/>
      <c r="U1" s="98"/>
      <c r="V1" s="98"/>
      <c r="W1" s="98"/>
    </row>
    <row r="2" spans="1:26" x14ac:dyDescent="0.2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03"/>
      <c r="T2" s="103"/>
      <c r="U2" s="103"/>
      <c r="V2" s="103"/>
      <c r="W2" s="103"/>
    </row>
    <row r="3" spans="1:26" x14ac:dyDescent="0.2">
      <c r="I3" s="96"/>
    </row>
    <row r="4" spans="1:26" x14ac:dyDescent="0.2">
      <c r="S4" s="101"/>
      <c r="T4" s="101"/>
      <c r="U4" s="101"/>
      <c r="V4" s="101"/>
      <c r="W4" s="101"/>
      <c r="X4" s="101"/>
      <c r="Y4" s="101"/>
      <c r="Z4" s="101"/>
    </row>
    <row r="5" spans="1:26" x14ac:dyDescent="0.2">
      <c r="B5" s="120" t="s">
        <v>13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0"/>
      <c r="R5" s="100"/>
      <c r="S5" s="101"/>
      <c r="T5" s="101"/>
      <c r="U5" s="101"/>
      <c r="V5" s="101"/>
      <c r="W5" s="101"/>
      <c r="X5" s="101"/>
      <c r="Y5" s="101"/>
      <c r="Z5" s="101"/>
    </row>
    <row r="6" spans="1:26" x14ac:dyDescent="0.2">
      <c r="A6" s="83" t="s">
        <v>14</v>
      </c>
      <c r="B6" s="83">
        <v>0.1</v>
      </c>
      <c r="C6" s="83">
        <v>0.25</v>
      </c>
      <c r="D6" s="83">
        <v>0.35</v>
      </c>
      <c r="E6" s="83">
        <v>0.5</v>
      </c>
      <c r="F6" s="83">
        <v>0.65</v>
      </c>
      <c r="G6" s="83">
        <v>0.8</v>
      </c>
      <c r="H6" s="83">
        <v>1</v>
      </c>
      <c r="I6" s="84">
        <v>1.5</v>
      </c>
      <c r="J6" s="83">
        <v>2</v>
      </c>
      <c r="K6" s="83">
        <v>2.5</v>
      </c>
      <c r="L6" s="83">
        <v>3</v>
      </c>
      <c r="M6" s="83">
        <v>4</v>
      </c>
      <c r="N6" s="83">
        <v>5</v>
      </c>
      <c r="O6" s="83">
        <v>7.5</v>
      </c>
      <c r="P6" s="83">
        <v>10</v>
      </c>
      <c r="Q6" s="83">
        <v>12.5</v>
      </c>
      <c r="R6" s="84">
        <v>15</v>
      </c>
      <c r="S6" s="83">
        <v>20</v>
      </c>
      <c r="T6" s="101"/>
      <c r="U6" s="101"/>
      <c r="V6" s="101"/>
      <c r="W6" s="101"/>
      <c r="X6" s="101"/>
      <c r="Y6" s="101"/>
      <c r="Z6" s="101"/>
    </row>
    <row r="7" spans="1:26" x14ac:dyDescent="0.2">
      <c r="A7" s="82">
        <v>0</v>
      </c>
      <c r="B7" s="88" t="s">
        <v>19</v>
      </c>
      <c r="C7" s="104">
        <v>1.452</v>
      </c>
      <c r="D7" s="104">
        <v>3.1519999999999999E-2</v>
      </c>
      <c r="E7" s="104">
        <v>8.6350000000000003E-3</v>
      </c>
      <c r="F7" s="104">
        <v>4.2269999999999999E-3</v>
      </c>
      <c r="G7" s="104">
        <v>2.5579999999999999E-3</v>
      </c>
      <c r="H7" s="104">
        <v>1.549E-3</v>
      </c>
      <c r="I7" s="104">
        <v>6.6080000000000002E-4</v>
      </c>
      <c r="J7" s="104">
        <v>3.7510000000000001E-4</v>
      </c>
      <c r="K7" s="104">
        <v>2.455E-4</v>
      </c>
      <c r="L7" s="104">
        <v>1.7450000000000001E-4</v>
      </c>
      <c r="M7" s="104">
        <v>1.03E-4</v>
      </c>
      <c r="N7" s="104">
        <v>6.8520000000000001E-5</v>
      </c>
      <c r="O7" s="104">
        <v>3.2539999999999997E-5</v>
      </c>
      <c r="P7" s="104">
        <v>1.8709999999999999E-5</v>
      </c>
      <c r="Q7" s="104">
        <v>1.1800000000000001E-5</v>
      </c>
      <c r="R7" s="104">
        <v>7.8630000000000008E-6</v>
      </c>
      <c r="S7" s="104">
        <v>3.8639999999999998E-6</v>
      </c>
      <c r="T7" s="101"/>
      <c r="U7" s="101"/>
      <c r="V7" s="101"/>
      <c r="W7" s="101"/>
      <c r="X7" s="101"/>
      <c r="Y7" s="101"/>
      <c r="Z7" s="101"/>
    </row>
    <row r="8" spans="1:26" x14ac:dyDescent="0.2">
      <c r="A8" s="82">
        <v>1</v>
      </c>
      <c r="B8" s="88" t="s">
        <v>19</v>
      </c>
      <c r="C8" s="88" t="s">
        <v>19</v>
      </c>
      <c r="D8" s="104">
        <v>3.1469999999999998E-2</v>
      </c>
      <c r="E8" s="104">
        <v>8.6400000000000001E-3</v>
      </c>
      <c r="F8" s="104">
        <v>4.2220000000000001E-3</v>
      </c>
      <c r="G8" s="104">
        <v>2.5509999999999999E-3</v>
      </c>
      <c r="H8" s="104">
        <v>1.542E-3</v>
      </c>
      <c r="I8" s="104">
        <v>6.6430000000000005E-4</v>
      </c>
      <c r="J8" s="104">
        <v>3.7540000000000002E-4</v>
      </c>
      <c r="K8" s="104">
        <v>2.4499999999999999E-4</v>
      </c>
      <c r="L8" s="104">
        <v>1.7430000000000001E-4</v>
      </c>
      <c r="M8" s="104">
        <v>1.0280000000000001E-4</v>
      </c>
      <c r="N8" s="104">
        <v>6.8479999999999995E-5</v>
      </c>
      <c r="O8" s="104">
        <v>3.2509999999999999E-5</v>
      </c>
      <c r="P8" s="104">
        <v>1.8689999999999999E-5</v>
      </c>
      <c r="Q8" s="104">
        <v>1.181E-5</v>
      </c>
      <c r="R8" s="104">
        <v>7.8830000000000006E-6</v>
      </c>
      <c r="S8" s="104">
        <v>3.8589999999999998E-6</v>
      </c>
      <c r="T8" s="101"/>
      <c r="U8" s="101"/>
      <c r="V8" s="101"/>
      <c r="W8" s="101"/>
      <c r="X8" s="101"/>
      <c r="Y8" s="101"/>
      <c r="Z8" s="101"/>
    </row>
    <row r="9" spans="1:26" x14ac:dyDescent="0.2">
      <c r="A9" s="82">
        <v>2</v>
      </c>
      <c r="B9" s="88" t="s">
        <v>19</v>
      </c>
      <c r="C9" s="88" t="s">
        <v>19</v>
      </c>
      <c r="D9" s="104">
        <v>3.1399999999999997E-2</v>
      </c>
      <c r="E9" s="104">
        <v>8.6370000000000006E-3</v>
      </c>
      <c r="F9" s="104">
        <v>4.2310000000000004E-3</v>
      </c>
      <c r="G9" s="104">
        <v>2.5560000000000001E-3</v>
      </c>
      <c r="H9" s="104">
        <v>1.549E-3</v>
      </c>
      <c r="I9" s="104">
        <v>6.7020000000000003E-4</v>
      </c>
      <c r="J9" s="104">
        <v>3.8180000000000001E-4</v>
      </c>
      <c r="K9" s="104">
        <v>2.4820000000000002E-4</v>
      </c>
      <c r="L9" s="104">
        <v>1.76E-4</v>
      </c>
      <c r="M9" s="104">
        <v>1.037E-4</v>
      </c>
      <c r="N9" s="104">
        <v>6.9060000000000006E-5</v>
      </c>
      <c r="O9" s="104">
        <v>3.2750000000000003E-5</v>
      </c>
      <c r="P9" s="104">
        <v>1.8790000000000001E-5</v>
      </c>
      <c r="Q9" s="104">
        <v>1.187E-5</v>
      </c>
      <c r="R9" s="104">
        <v>7.9219999999999997E-6</v>
      </c>
      <c r="S9" s="104">
        <v>3.8689999999999997E-6</v>
      </c>
      <c r="T9" s="101"/>
      <c r="U9" s="101"/>
      <c r="V9" s="101"/>
      <c r="W9" s="101"/>
      <c r="X9" s="101"/>
      <c r="Y9" s="101"/>
      <c r="Z9" s="101"/>
    </row>
    <row r="10" spans="1:26" x14ac:dyDescent="0.2">
      <c r="A10" s="82">
        <v>3</v>
      </c>
      <c r="B10" s="88" t="s">
        <v>19</v>
      </c>
      <c r="C10" s="88" t="s">
        <v>19</v>
      </c>
      <c r="D10" s="104">
        <v>3.1350000000000003E-2</v>
      </c>
      <c r="E10" s="104">
        <v>8.7519999999999994E-3</v>
      </c>
      <c r="F10" s="104">
        <v>4.3099999999999996E-3</v>
      </c>
      <c r="G10" s="104">
        <v>2.6189999999999998E-3</v>
      </c>
      <c r="H10" s="104">
        <v>1.5950000000000001E-3</v>
      </c>
      <c r="I10" s="104">
        <v>7.0259999999999995E-4</v>
      </c>
      <c r="J10" s="104">
        <v>3.946E-4</v>
      </c>
      <c r="K10" s="104">
        <v>2.5809999999999999E-4</v>
      </c>
      <c r="L10" s="104">
        <v>1.828E-4</v>
      </c>
      <c r="M10" s="104">
        <v>1.0730000000000001E-4</v>
      </c>
      <c r="N10" s="104">
        <v>7.1210000000000004E-5</v>
      </c>
      <c r="O10" s="104">
        <v>3.3519999999999998E-5</v>
      </c>
      <c r="P10" s="104">
        <v>1.9150000000000001E-5</v>
      </c>
      <c r="Q10" s="104">
        <v>1.206E-5</v>
      </c>
      <c r="R10" s="104">
        <v>8.0220000000000004E-6</v>
      </c>
      <c r="S10" s="104">
        <v>3.9049999999999999E-6</v>
      </c>
      <c r="T10" s="101"/>
      <c r="U10" s="101"/>
      <c r="V10" s="101"/>
      <c r="W10" s="101"/>
      <c r="X10" s="101"/>
      <c r="Y10" s="101"/>
      <c r="Z10" s="101"/>
    </row>
    <row r="11" spans="1:26" x14ac:dyDescent="0.2">
      <c r="A11" s="82">
        <v>5</v>
      </c>
      <c r="B11" s="88" t="s">
        <v>19</v>
      </c>
      <c r="C11" s="104">
        <v>0.35580000000000001</v>
      </c>
      <c r="D11" s="104">
        <v>3.2480000000000002E-2</v>
      </c>
      <c r="E11" s="104">
        <v>9.4660000000000005E-3</v>
      </c>
      <c r="F11" s="104">
        <v>4.7629999999999999E-3</v>
      </c>
      <c r="G11" s="104">
        <v>2.931E-3</v>
      </c>
      <c r="H11" s="104">
        <v>1.7979999999999999E-3</v>
      </c>
      <c r="I11" s="104">
        <v>7.8120000000000002E-4</v>
      </c>
      <c r="J11" s="104">
        <v>4.4260000000000002E-4</v>
      </c>
      <c r="K11" s="104">
        <v>2.876E-4</v>
      </c>
      <c r="L11" s="104">
        <v>2.0320000000000001E-4</v>
      </c>
      <c r="M11" s="104">
        <v>1.18E-4</v>
      </c>
      <c r="N11" s="104">
        <v>7.7449999999999999E-5</v>
      </c>
      <c r="O11" s="104">
        <v>3.5710000000000002E-5</v>
      </c>
      <c r="P11" s="104">
        <v>2.012E-5</v>
      </c>
      <c r="Q11" s="104">
        <v>1.254E-5</v>
      </c>
      <c r="R11" s="104">
        <v>8.2889999999999998E-6</v>
      </c>
      <c r="S11" s="104">
        <v>3.9990000000000002E-6</v>
      </c>
      <c r="T11" s="101"/>
      <c r="U11" s="101"/>
      <c r="V11" s="101"/>
      <c r="W11" s="101"/>
      <c r="X11" s="101"/>
      <c r="Y11" s="101"/>
      <c r="Z11" s="101"/>
    </row>
    <row r="12" spans="1:26" x14ac:dyDescent="0.2">
      <c r="A12" s="82">
        <v>7</v>
      </c>
      <c r="B12" s="88" t="s">
        <v>19</v>
      </c>
      <c r="C12" s="104">
        <v>0.255</v>
      </c>
      <c r="D12" s="104">
        <v>3.3919999999999999E-2</v>
      </c>
      <c r="E12" s="104">
        <v>1.0290000000000001E-2</v>
      </c>
      <c r="F12" s="104">
        <v>5.2339999999999999E-3</v>
      </c>
      <c r="G12" s="104">
        <v>3.235E-3</v>
      </c>
      <c r="H12" s="104">
        <v>1.9889999999999999E-3</v>
      </c>
      <c r="I12" s="104">
        <v>8.6030000000000004E-4</v>
      </c>
      <c r="J12" s="104">
        <v>4.862E-4</v>
      </c>
      <c r="K12" s="104">
        <v>3.144E-4</v>
      </c>
      <c r="L12" s="104">
        <v>2.209E-4</v>
      </c>
      <c r="M12" s="104">
        <v>1.271E-4</v>
      </c>
      <c r="N12" s="104">
        <v>8.2789999999999998E-5</v>
      </c>
      <c r="O12" s="104">
        <v>3.7580000000000003E-5</v>
      </c>
      <c r="P12" s="104">
        <v>2.0950000000000001E-5</v>
      </c>
      <c r="Q12" s="104">
        <v>1.296E-5</v>
      </c>
      <c r="R12" s="104">
        <v>8.5229999999999995E-6</v>
      </c>
      <c r="S12" s="104">
        <v>4.0820000000000001E-6</v>
      </c>
      <c r="T12" s="101"/>
      <c r="U12" s="101"/>
      <c r="V12" s="101"/>
      <c r="W12" s="101"/>
      <c r="X12" s="101"/>
      <c r="Y12" s="101"/>
      <c r="Z12" s="101"/>
    </row>
    <row r="13" spans="1:26" x14ac:dyDescent="0.2">
      <c r="A13" s="82">
        <v>10</v>
      </c>
      <c r="B13" s="104">
        <v>0.63329999999999997</v>
      </c>
      <c r="C13" s="104">
        <v>0.18049999999999999</v>
      </c>
      <c r="D13" s="104">
        <v>3.49E-2</v>
      </c>
      <c r="E13" s="104">
        <v>1.115E-2</v>
      </c>
      <c r="F13" s="104">
        <v>5.744E-3</v>
      </c>
      <c r="G13" s="104">
        <v>3.568E-3</v>
      </c>
      <c r="H13" s="104">
        <v>2.1970000000000002E-3</v>
      </c>
      <c r="I13" s="104">
        <v>9.4899999999999997E-4</v>
      </c>
      <c r="J13" s="104">
        <v>5.3359999999999996E-4</v>
      </c>
      <c r="K13" s="104">
        <v>3.434E-4</v>
      </c>
      <c r="L13" s="104">
        <v>2.4020000000000001E-4</v>
      </c>
      <c r="M13" s="104">
        <v>1.37E-4</v>
      </c>
      <c r="N13" s="104">
        <v>8.8609999999999994E-5</v>
      </c>
      <c r="O13" s="104">
        <v>3.964E-5</v>
      </c>
      <c r="P13" s="104">
        <v>2.1869999999999999E-5</v>
      </c>
      <c r="Q13" s="104">
        <v>1.343E-5</v>
      </c>
      <c r="R13" s="104">
        <v>8.7819999999999999E-6</v>
      </c>
      <c r="S13" s="104">
        <v>4.1749999999999998E-6</v>
      </c>
      <c r="T13" s="101"/>
      <c r="U13" s="101"/>
      <c r="V13" s="101"/>
      <c r="W13" s="101"/>
      <c r="X13" s="101"/>
      <c r="Y13" s="101"/>
      <c r="Z13" s="101"/>
    </row>
    <row r="14" spans="1:26" x14ac:dyDescent="0.2">
      <c r="A14" s="82">
        <v>12</v>
      </c>
      <c r="B14" s="104">
        <v>0.71089999999999998</v>
      </c>
      <c r="C14" s="104">
        <v>0.15160000000000001</v>
      </c>
      <c r="D14" s="104">
        <v>3.4880000000000001E-2</v>
      </c>
      <c r="E14" s="104">
        <v>1.1520000000000001E-2</v>
      </c>
      <c r="F14" s="104">
        <v>5.9800000000000001E-3</v>
      </c>
      <c r="G14" s="104">
        <v>3.7230000000000002E-3</v>
      </c>
      <c r="H14" s="104">
        <v>2.2959999999999999E-3</v>
      </c>
      <c r="I14" s="104">
        <v>9.9130000000000008E-4</v>
      </c>
      <c r="J14" s="104">
        <v>5.5630000000000002E-4</v>
      </c>
      <c r="K14" s="104">
        <v>3.5740000000000001E-4</v>
      </c>
      <c r="L14" s="104">
        <v>2.4949999999999999E-4</v>
      </c>
      <c r="M14" s="104">
        <v>1.418E-4</v>
      </c>
      <c r="N14" s="104">
        <v>9.1409999999999994E-5</v>
      </c>
      <c r="O14" s="104">
        <v>4.0639999999999997E-5</v>
      </c>
      <c r="P14" s="104">
        <v>2.2330000000000001E-5</v>
      </c>
      <c r="Q14" s="104">
        <v>1.367E-5</v>
      </c>
      <c r="R14" s="104">
        <v>8.9129999999999992E-6</v>
      </c>
      <c r="S14" s="104">
        <v>4.2239999999999997E-6</v>
      </c>
      <c r="T14" s="101"/>
      <c r="U14" s="101"/>
      <c r="V14" s="101"/>
      <c r="W14" s="101"/>
      <c r="X14" s="101"/>
      <c r="Y14" s="101"/>
      <c r="Z14" s="101"/>
    </row>
    <row r="15" spans="1:26" x14ac:dyDescent="0.2">
      <c r="A15" s="82">
        <v>15</v>
      </c>
      <c r="B15" s="104">
        <v>0.56359999999999999</v>
      </c>
      <c r="C15" s="104">
        <v>0.1226</v>
      </c>
      <c r="D15" s="104">
        <v>3.4270000000000002E-2</v>
      </c>
      <c r="E15" s="104">
        <v>1.188E-2</v>
      </c>
      <c r="F15" s="104">
        <v>6.228E-3</v>
      </c>
      <c r="G15" s="104">
        <v>3.8920000000000001E-3</v>
      </c>
      <c r="H15" s="104">
        <v>2.405E-3</v>
      </c>
      <c r="I15" s="104">
        <v>1.039E-3</v>
      </c>
      <c r="J15" s="104">
        <v>5.8200000000000005E-4</v>
      </c>
      <c r="K15" s="104">
        <v>3.7330000000000002E-4</v>
      </c>
      <c r="L15" s="104">
        <v>2.6009999999999998E-4</v>
      </c>
      <c r="M15" s="104">
        <v>1.473E-4</v>
      </c>
      <c r="N15" s="104">
        <v>9.4629999999999994E-5</v>
      </c>
      <c r="O15" s="104">
        <v>4.18E-5</v>
      </c>
      <c r="P15" s="104">
        <v>2.2860000000000001E-5</v>
      </c>
      <c r="Q15" s="104">
        <v>1.395E-5</v>
      </c>
      <c r="R15" s="104">
        <v>9.0710000000000001E-6</v>
      </c>
      <c r="S15" s="104">
        <v>4.2830000000000003E-6</v>
      </c>
      <c r="U15" s="99"/>
      <c r="V15" s="99"/>
      <c r="W15" s="99"/>
      <c r="X15" s="99"/>
      <c r="Y15" s="99"/>
    </row>
    <row r="16" spans="1:26" x14ac:dyDescent="0.2">
      <c r="A16" s="82">
        <v>20</v>
      </c>
      <c r="B16" s="104">
        <v>0.41770000000000002</v>
      </c>
      <c r="C16" s="104">
        <v>9.3700000000000006E-2</v>
      </c>
      <c r="D16" s="104">
        <v>3.2460000000000003E-2</v>
      </c>
      <c r="E16" s="104">
        <v>1.2109999999999999E-2</v>
      </c>
      <c r="F16" s="104">
        <v>6.463E-3</v>
      </c>
      <c r="G16" s="104">
        <v>4.0660000000000002E-3</v>
      </c>
      <c r="H16" s="104">
        <v>2.5219999999999999E-3</v>
      </c>
      <c r="I16" s="104">
        <v>1.091E-3</v>
      </c>
      <c r="J16" s="104">
        <v>6.1079999999999999E-4</v>
      </c>
      <c r="K16" s="104">
        <v>3.9100000000000002E-4</v>
      </c>
      <c r="L16" s="104">
        <v>2.72E-4</v>
      </c>
      <c r="M16" s="104">
        <v>1.5349999999999999E-4</v>
      </c>
      <c r="N16" s="104">
        <v>9.8350000000000005E-5</v>
      </c>
      <c r="O16" s="104">
        <v>4.3180000000000003E-5</v>
      </c>
      <c r="P16" s="104">
        <v>2.3499999999999999E-5</v>
      </c>
      <c r="Q16" s="104">
        <v>1.428E-5</v>
      </c>
      <c r="R16" s="104">
        <v>9.2660000000000007E-6</v>
      </c>
      <c r="S16" s="104">
        <v>4.3579999999999996E-6</v>
      </c>
      <c r="U16" s="99"/>
      <c r="V16" s="99"/>
      <c r="W16" s="99"/>
      <c r="X16" s="99"/>
      <c r="Y16" s="99"/>
    </row>
    <row r="17" spans="1:25" x14ac:dyDescent="0.2">
      <c r="A17" s="82">
        <v>25</v>
      </c>
      <c r="B17" s="104">
        <v>0.33160000000000001</v>
      </c>
      <c r="C17" s="104">
        <v>7.6399999999999996E-2</v>
      </c>
      <c r="D17" s="104">
        <v>3.0370000000000001E-2</v>
      </c>
      <c r="E17" s="104">
        <v>1.209E-2</v>
      </c>
      <c r="F17" s="104">
        <v>6.5659999999999998E-3</v>
      </c>
      <c r="G17" s="104">
        <v>4.1599999999999996E-3</v>
      </c>
      <c r="H17" s="104">
        <v>2.591E-3</v>
      </c>
      <c r="I17" s="104">
        <v>1.124E-3</v>
      </c>
      <c r="J17" s="104">
        <v>6.2949999999999996E-4</v>
      </c>
      <c r="K17" s="104">
        <v>4.0269999999999998E-4</v>
      </c>
      <c r="L17" s="104">
        <v>2.7989999999999997E-4</v>
      </c>
      <c r="M17" s="104">
        <v>1.5770000000000001E-4</v>
      </c>
      <c r="N17" s="104">
        <v>1.008E-4</v>
      </c>
      <c r="O17" s="104">
        <v>4.4110000000000003E-5</v>
      </c>
      <c r="P17" s="104">
        <v>2.3940000000000001E-5</v>
      </c>
      <c r="Q17" s="104">
        <v>1.452E-5</v>
      </c>
      <c r="R17" s="104">
        <v>9.4059999999999994E-6</v>
      </c>
      <c r="S17" s="104">
        <v>4.4150000000000001E-6</v>
      </c>
      <c r="U17" s="99"/>
      <c r="V17" s="99"/>
      <c r="W17" s="99"/>
      <c r="X17" s="99"/>
      <c r="Y17" s="99"/>
    </row>
    <row r="18" spans="1:25" x14ac:dyDescent="0.2">
      <c r="A18" s="82">
        <v>30</v>
      </c>
      <c r="B18" s="104">
        <v>0.2752</v>
      </c>
      <c r="C18" s="104">
        <v>6.497E-2</v>
      </c>
      <c r="D18" s="104">
        <v>2.836E-2</v>
      </c>
      <c r="E18" s="104">
        <v>1.192E-2</v>
      </c>
      <c r="F18" s="104">
        <v>6.5909999999999996E-3</v>
      </c>
      <c r="G18" s="104">
        <v>4.2069999999999998E-3</v>
      </c>
      <c r="H18" s="104">
        <v>2.6319999999999998E-3</v>
      </c>
      <c r="I18" s="104">
        <v>1.1460000000000001E-3</v>
      </c>
      <c r="J18" s="104">
        <v>6.422E-4</v>
      </c>
      <c r="K18" s="104">
        <v>4.1090000000000001E-4</v>
      </c>
      <c r="L18" s="104">
        <v>2.855E-4</v>
      </c>
      <c r="M18" s="104">
        <v>1.607E-4</v>
      </c>
      <c r="N18" s="104">
        <v>1.026E-4</v>
      </c>
      <c r="O18" s="104">
        <v>4.4799999999999998E-5</v>
      </c>
      <c r="P18" s="104">
        <v>2.4280000000000001E-5</v>
      </c>
      <c r="Q18" s="104">
        <v>1.471E-5</v>
      </c>
      <c r="R18" s="104">
        <v>9.5149999999999995E-6</v>
      </c>
      <c r="S18" s="104">
        <v>4.4610000000000001E-6</v>
      </c>
      <c r="U18" s="99"/>
      <c r="V18" s="99"/>
      <c r="W18" s="99"/>
      <c r="X18" s="99"/>
      <c r="Y18" s="99"/>
    </row>
    <row r="19" spans="1:25" x14ac:dyDescent="0.2">
      <c r="A19" s="82">
        <v>35</v>
      </c>
      <c r="B19" s="104">
        <v>0.23580000000000001</v>
      </c>
      <c r="C19" s="104">
        <v>5.6910000000000002E-2</v>
      </c>
      <c r="D19" s="104">
        <v>2.656E-2</v>
      </c>
      <c r="E19" s="104">
        <v>1.17E-2</v>
      </c>
      <c r="F19" s="104">
        <v>6.5700000000000003E-3</v>
      </c>
      <c r="G19" s="104">
        <v>4.2240000000000003E-3</v>
      </c>
      <c r="H19" s="104">
        <v>2.6540000000000001E-3</v>
      </c>
      <c r="I19" s="104">
        <v>1.1609999999999999E-3</v>
      </c>
      <c r="J19" s="104">
        <v>6.5110000000000005E-4</v>
      </c>
      <c r="K19" s="104">
        <v>4.1659999999999999E-4</v>
      </c>
      <c r="L19" s="104">
        <v>2.8949999999999999E-4</v>
      </c>
      <c r="M19" s="104">
        <v>1.629E-4</v>
      </c>
      <c r="N19" s="104">
        <v>1.0399999999999999E-4</v>
      </c>
      <c r="O19" s="104">
        <v>4.5330000000000001E-5</v>
      </c>
      <c r="P19" s="104">
        <v>2.4539999999999999E-5</v>
      </c>
      <c r="Q19" s="104">
        <v>1.485E-5</v>
      </c>
      <c r="R19" s="104">
        <v>9.6020000000000006E-6</v>
      </c>
      <c r="S19" s="104">
        <v>4.4970000000000003E-6</v>
      </c>
      <c r="U19" s="99"/>
      <c r="V19" s="99"/>
      <c r="W19" s="99"/>
      <c r="X19" s="99"/>
      <c r="Y19" s="99"/>
    </row>
    <row r="20" spans="1:25" x14ac:dyDescent="0.2">
      <c r="A20" s="82">
        <v>40</v>
      </c>
      <c r="B20" s="104">
        <v>0.20710000000000001</v>
      </c>
      <c r="C20" s="104">
        <v>5.0990000000000001E-2</v>
      </c>
      <c r="D20" s="104">
        <v>2.4989999999999998E-2</v>
      </c>
      <c r="E20" s="104">
        <v>1.1440000000000001E-2</v>
      </c>
      <c r="F20" s="104">
        <v>6.5230000000000002E-3</v>
      </c>
      <c r="G20" s="104">
        <v>4.2220000000000001E-3</v>
      </c>
      <c r="H20" s="104">
        <v>2.666E-3</v>
      </c>
      <c r="I20" s="104">
        <v>1.1709999999999999E-3</v>
      </c>
      <c r="J20" s="104">
        <v>6.5760000000000005E-4</v>
      </c>
      <c r="K20" s="104">
        <v>4.2089999999999999E-4</v>
      </c>
      <c r="L20" s="104">
        <v>2.9250000000000001E-4</v>
      </c>
      <c r="M20" s="104">
        <v>1.6449999999999999E-4</v>
      </c>
      <c r="N20" s="104">
        <v>1.05E-4</v>
      </c>
      <c r="O20" s="104">
        <v>4.5739999999999999E-5</v>
      </c>
      <c r="P20" s="104">
        <v>2.474E-5</v>
      </c>
      <c r="Q20" s="104">
        <v>1.4960000000000001E-5</v>
      </c>
      <c r="R20" s="104">
        <v>9.6719999999999999E-6</v>
      </c>
      <c r="S20" s="104">
        <v>4.527E-6</v>
      </c>
      <c r="U20" s="99"/>
      <c r="V20" s="99"/>
      <c r="W20" s="99"/>
      <c r="X20" s="99"/>
      <c r="Y20" s="99"/>
    </row>
    <row r="21" spans="1:25" x14ac:dyDescent="0.2">
      <c r="A21" s="82">
        <v>45</v>
      </c>
      <c r="B21" s="104">
        <v>0.18559999999999999</v>
      </c>
      <c r="C21" s="104">
        <v>4.6510000000000003E-2</v>
      </c>
      <c r="D21" s="104">
        <v>2.3650000000000001E-2</v>
      </c>
      <c r="E21" s="104">
        <v>1.1169999999999999E-2</v>
      </c>
      <c r="F21" s="104">
        <v>6.4599999999999996E-3</v>
      </c>
      <c r="G21" s="104">
        <v>4.2100000000000002E-3</v>
      </c>
      <c r="H21" s="104">
        <v>2.6700000000000001E-3</v>
      </c>
      <c r="I21" s="104">
        <v>1.178E-3</v>
      </c>
      <c r="J21" s="104">
        <v>6.6220000000000005E-4</v>
      </c>
      <c r="K21" s="104">
        <v>4.2410000000000001E-4</v>
      </c>
      <c r="L21" s="104">
        <v>2.9480000000000001E-4</v>
      </c>
      <c r="M21" s="104">
        <v>1.6579999999999999E-4</v>
      </c>
      <c r="N21" s="104">
        <v>1.058E-4</v>
      </c>
      <c r="O21" s="104">
        <v>4.6060000000000003E-5</v>
      </c>
      <c r="P21" s="104">
        <v>2.4899999999999999E-5</v>
      </c>
      <c r="Q21" s="104">
        <v>1.506E-5</v>
      </c>
      <c r="R21" s="104">
        <v>9.7289999999999995E-6</v>
      </c>
      <c r="S21" s="104">
        <v>4.5530000000000003E-6</v>
      </c>
      <c r="U21" s="99"/>
      <c r="V21" s="99"/>
      <c r="W21" s="99"/>
      <c r="X21" s="99"/>
      <c r="Y21" s="99"/>
    </row>
    <row r="22" spans="1:25" x14ac:dyDescent="0.2">
      <c r="A22" s="82">
        <v>50</v>
      </c>
      <c r="B22" s="104">
        <v>0.1691</v>
      </c>
      <c r="C22" s="104">
        <v>4.3049999999999998E-2</v>
      </c>
      <c r="D22" s="104">
        <v>2.2530000000000001E-2</v>
      </c>
      <c r="E22" s="104">
        <v>1.0919999999999999E-2</v>
      </c>
      <c r="F22" s="104">
        <v>6.3889999999999997E-3</v>
      </c>
      <c r="G22" s="104">
        <v>4.1900000000000001E-3</v>
      </c>
      <c r="H22" s="104">
        <v>2.6689999999999999E-3</v>
      </c>
      <c r="I22" s="104">
        <v>1.1820000000000001E-3</v>
      </c>
      <c r="J22" s="104">
        <v>6.6560000000000002E-4</v>
      </c>
      <c r="K22" s="104">
        <v>4.2650000000000001E-4</v>
      </c>
      <c r="L22" s="104">
        <v>2.965E-4</v>
      </c>
      <c r="M22" s="104">
        <v>1.6679999999999999E-4</v>
      </c>
      <c r="N22" s="104">
        <v>1.064E-4</v>
      </c>
      <c r="O22" s="104">
        <v>4.6319999999999997E-5</v>
      </c>
      <c r="P22" s="104">
        <v>2.5029999999999999E-5</v>
      </c>
      <c r="Q22" s="104">
        <v>1.5130000000000001E-5</v>
      </c>
      <c r="R22" s="104">
        <v>9.7750000000000004E-6</v>
      </c>
      <c r="S22" s="104">
        <v>4.5739999999999997E-6</v>
      </c>
      <c r="U22" s="99"/>
      <c r="V22" s="99"/>
      <c r="W22" s="99"/>
      <c r="X22" s="99"/>
      <c r="Y22" s="99"/>
    </row>
    <row r="23" spans="1:25" x14ac:dyDescent="0.2">
      <c r="A23" s="82">
        <v>55</v>
      </c>
      <c r="B23" s="104">
        <v>0.15640000000000001</v>
      </c>
      <c r="C23" s="104">
        <v>4.0349999999999997E-2</v>
      </c>
      <c r="D23" s="104">
        <v>2.1590000000000002E-2</v>
      </c>
      <c r="E23" s="104">
        <v>1.069E-2</v>
      </c>
      <c r="F23" s="104">
        <v>6.319E-3</v>
      </c>
      <c r="G23" s="104">
        <v>4.1660000000000004E-3</v>
      </c>
      <c r="H23" s="104">
        <v>2.6649999999999998E-3</v>
      </c>
      <c r="I23" s="104">
        <v>1.1850000000000001E-3</v>
      </c>
      <c r="J23" s="104">
        <v>6.6799999999999997E-4</v>
      </c>
      <c r="K23" s="104">
        <v>4.283E-4</v>
      </c>
      <c r="L23" s="104">
        <v>2.9779999999999997E-4</v>
      </c>
      <c r="M23" s="104">
        <v>1.6760000000000001E-4</v>
      </c>
      <c r="N23" s="104">
        <v>1.069E-4</v>
      </c>
      <c r="O23" s="104">
        <v>4.6529999999999997E-5</v>
      </c>
      <c r="P23" s="104">
        <v>2.514E-5</v>
      </c>
      <c r="Q23" s="104">
        <v>1.52E-5</v>
      </c>
      <c r="R23" s="104">
        <v>9.8139999999999995E-6</v>
      </c>
      <c r="S23" s="104">
        <v>4.5909999999999998E-6</v>
      </c>
      <c r="U23" s="99"/>
      <c r="V23" s="99"/>
      <c r="W23" s="99"/>
      <c r="X23" s="99"/>
      <c r="Y23" s="99"/>
    </row>
    <row r="24" spans="1:25" x14ac:dyDescent="0.2">
      <c r="A24" s="82">
        <v>60</v>
      </c>
      <c r="B24" s="104">
        <v>0.14649999999999999</v>
      </c>
      <c r="C24" s="104">
        <v>3.8240000000000003E-2</v>
      </c>
      <c r="D24" s="104">
        <v>2.0820000000000002E-2</v>
      </c>
      <c r="E24" s="104">
        <v>1.048E-2</v>
      </c>
      <c r="F24" s="104">
        <v>6.2519999999999997E-3</v>
      </c>
      <c r="G24" s="104">
        <v>4.1419999999999998E-3</v>
      </c>
      <c r="H24" s="104">
        <v>2.6589999999999999E-3</v>
      </c>
      <c r="I24" s="104">
        <v>1.1869999999999999E-3</v>
      </c>
      <c r="J24" s="104">
        <v>6.6969999999999996E-4</v>
      </c>
      <c r="K24" s="104">
        <v>4.2969999999999998E-4</v>
      </c>
      <c r="L24" s="104">
        <v>2.988E-4</v>
      </c>
      <c r="M24" s="104">
        <v>1.682E-4</v>
      </c>
      <c r="N24" s="104">
        <v>1.0730000000000001E-4</v>
      </c>
      <c r="O24" s="104">
        <v>4.6690000000000002E-5</v>
      </c>
      <c r="P24" s="104">
        <v>2.5219999999999999E-5</v>
      </c>
      <c r="Q24" s="104">
        <v>1.524E-5</v>
      </c>
      <c r="R24" s="104">
        <v>9.8460000000000003E-6</v>
      </c>
      <c r="S24" s="104">
        <v>4.605E-6</v>
      </c>
      <c r="U24" s="99"/>
      <c r="V24" s="99"/>
      <c r="W24" s="99"/>
      <c r="X24" s="99"/>
      <c r="Y24" s="99"/>
    </row>
    <row r="25" spans="1:25" x14ac:dyDescent="0.2">
      <c r="A25" s="82">
        <v>65</v>
      </c>
      <c r="B25" s="104">
        <v>0.1389</v>
      </c>
      <c r="C25" s="104">
        <v>3.6600000000000001E-2</v>
      </c>
      <c r="D25" s="104">
        <v>2.019E-2</v>
      </c>
      <c r="E25" s="104">
        <v>1.031E-2</v>
      </c>
      <c r="F25" s="104">
        <v>6.1919999999999996E-3</v>
      </c>
      <c r="G25" s="104">
        <v>4.1190000000000003E-3</v>
      </c>
      <c r="H25" s="104">
        <v>2.6519999999999998E-3</v>
      </c>
      <c r="I25" s="104">
        <v>1.188E-3</v>
      </c>
      <c r="J25" s="104">
        <v>6.7089999999999999E-4</v>
      </c>
      <c r="K25" s="104">
        <v>4.306E-4</v>
      </c>
      <c r="L25" s="104">
        <v>2.9960000000000002E-4</v>
      </c>
      <c r="M25" s="104">
        <v>1.6860000000000001E-4</v>
      </c>
      <c r="N25" s="104">
        <v>1.076E-4</v>
      </c>
      <c r="O25" s="104">
        <v>4.6820000000000002E-5</v>
      </c>
      <c r="P25" s="104">
        <v>2.529E-5</v>
      </c>
      <c r="Q25" s="104">
        <v>1.5279999999999999E-5</v>
      </c>
      <c r="R25" s="104">
        <v>9.8700000000000004E-6</v>
      </c>
      <c r="S25" s="104">
        <v>4.617E-6</v>
      </c>
      <c r="U25" s="99"/>
      <c r="V25" s="99"/>
      <c r="W25" s="99"/>
      <c r="X25" s="99"/>
      <c r="Y25" s="99"/>
    </row>
    <row r="26" spans="1:25" x14ac:dyDescent="0.2">
      <c r="A26" s="82">
        <v>70</v>
      </c>
      <c r="B26" s="104">
        <v>0.1331</v>
      </c>
      <c r="C26" s="104">
        <v>3.5340000000000003E-2</v>
      </c>
      <c r="D26" s="104">
        <v>1.9689999999999999E-2</v>
      </c>
      <c r="E26" s="104">
        <v>1.0160000000000001E-2</v>
      </c>
      <c r="F26" s="104">
        <v>6.1409999999999998E-3</v>
      </c>
      <c r="G26" s="104">
        <v>4.0990000000000002E-3</v>
      </c>
      <c r="H26" s="104">
        <v>2.6450000000000002E-3</v>
      </c>
      <c r="I26" s="104">
        <v>1.188E-3</v>
      </c>
      <c r="J26" s="104">
        <v>6.7179999999999996E-4</v>
      </c>
      <c r="K26" s="104">
        <v>4.3130000000000002E-4</v>
      </c>
      <c r="L26" s="104">
        <v>3.0009999999999998E-4</v>
      </c>
      <c r="M26" s="104">
        <v>1.6899999999999999E-4</v>
      </c>
      <c r="N26" s="104">
        <v>1.0789999999999999E-4</v>
      </c>
      <c r="O26" s="104">
        <v>4.6919999999999998E-5</v>
      </c>
      <c r="P26" s="104">
        <v>2.5340000000000001E-5</v>
      </c>
      <c r="Q26" s="104">
        <v>1.5310000000000001E-5</v>
      </c>
      <c r="R26" s="104">
        <v>9.8889999999999997E-6</v>
      </c>
      <c r="S26" s="104">
        <v>4.6260000000000003E-6</v>
      </c>
      <c r="U26" s="99"/>
      <c r="V26" s="99"/>
      <c r="W26" s="99"/>
      <c r="X26" s="99"/>
      <c r="Y26" s="99"/>
    </row>
    <row r="27" spans="1:25" x14ac:dyDescent="0.2">
      <c r="A27" s="82">
        <v>75</v>
      </c>
      <c r="B27" s="104">
        <v>0.1288</v>
      </c>
      <c r="C27" s="104">
        <v>3.4410000000000003E-2</v>
      </c>
      <c r="D27" s="104">
        <v>1.932E-2</v>
      </c>
      <c r="E27" s="104">
        <v>1.005E-2</v>
      </c>
      <c r="F27" s="104">
        <v>6.1000000000000004E-3</v>
      </c>
      <c r="G27" s="104">
        <v>4.0819999999999997E-3</v>
      </c>
      <c r="H27" s="104">
        <v>2.64E-3</v>
      </c>
      <c r="I27" s="104">
        <v>1.188E-3</v>
      </c>
      <c r="J27" s="104">
        <v>6.7230000000000002E-4</v>
      </c>
      <c r="K27" s="104">
        <v>4.3179999999999998E-4</v>
      </c>
      <c r="L27" s="104">
        <v>3.0059999999999999E-4</v>
      </c>
      <c r="M27" s="104">
        <v>1.6919999999999999E-4</v>
      </c>
      <c r="N27" s="104">
        <v>1.08E-4</v>
      </c>
      <c r="O27" s="104">
        <v>4.6990000000000002E-5</v>
      </c>
      <c r="P27" s="104">
        <v>2.5380000000000001E-5</v>
      </c>
      <c r="Q27" s="104">
        <v>1.5339999999999999E-5</v>
      </c>
      <c r="R27" s="104">
        <v>9.9049999999999992E-6</v>
      </c>
      <c r="S27" s="104">
        <v>4.6330000000000004E-6</v>
      </c>
      <c r="U27" s="99"/>
      <c r="V27" s="99"/>
      <c r="W27" s="99"/>
      <c r="X27" s="99"/>
      <c r="Y27" s="99"/>
    </row>
    <row r="28" spans="1:25" x14ac:dyDescent="0.2">
      <c r="A28" s="82">
        <v>80</v>
      </c>
      <c r="B28" s="104">
        <v>0.12590000000000001</v>
      </c>
      <c r="C28" s="104">
        <v>3.3770000000000001E-2</v>
      </c>
      <c r="D28" s="104">
        <v>1.9060000000000001E-2</v>
      </c>
      <c r="E28" s="104">
        <v>9.9670000000000002E-3</v>
      </c>
      <c r="F28" s="104">
        <v>6.071E-3</v>
      </c>
      <c r="G28" s="104">
        <v>4.0699999999999998E-3</v>
      </c>
      <c r="H28" s="104">
        <v>2.6359999999999999E-3</v>
      </c>
      <c r="I28" s="104">
        <v>1.188E-3</v>
      </c>
      <c r="J28" s="104">
        <v>6.7259999999999998E-4</v>
      </c>
      <c r="K28" s="104">
        <v>4.3219999999999999E-4</v>
      </c>
      <c r="L28" s="104">
        <v>3.0079999999999999E-4</v>
      </c>
      <c r="M28" s="104">
        <v>1.694E-4</v>
      </c>
      <c r="N28" s="104">
        <v>1.081E-4</v>
      </c>
      <c r="O28" s="104">
        <v>4.7039999999999997E-5</v>
      </c>
      <c r="P28" s="104">
        <v>2.5409999999999999E-5</v>
      </c>
      <c r="Q28" s="104">
        <v>1.535E-5</v>
      </c>
      <c r="R28" s="104">
        <v>9.9159999999999996E-6</v>
      </c>
      <c r="S28" s="104">
        <v>4.6369999999999998E-6</v>
      </c>
      <c r="U28" s="99"/>
      <c r="V28" s="99"/>
      <c r="W28" s="99"/>
      <c r="X28" s="99"/>
      <c r="Y28" s="99"/>
    </row>
    <row r="29" spans="1:25" x14ac:dyDescent="0.2">
      <c r="A29" s="82">
        <v>85</v>
      </c>
      <c r="B29" s="104">
        <v>0.1242</v>
      </c>
      <c r="C29" s="104">
        <v>3.3399999999999999E-2</v>
      </c>
      <c r="D29" s="104">
        <v>1.891E-2</v>
      </c>
      <c r="E29" s="104">
        <v>9.9190000000000007E-3</v>
      </c>
      <c r="F29" s="104">
        <v>6.0520000000000001E-3</v>
      </c>
      <c r="G29" s="104">
        <v>4.0619999999999996E-3</v>
      </c>
      <c r="H29" s="104">
        <v>2.6329999999999999E-3</v>
      </c>
      <c r="I29" s="104">
        <v>1.188E-3</v>
      </c>
      <c r="J29" s="104">
        <v>6.7279999999999998E-4</v>
      </c>
      <c r="K29" s="104">
        <v>4.3229999999999999E-4</v>
      </c>
      <c r="L29" s="104">
        <v>3.01E-4</v>
      </c>
      <c r="M29" s="104">
        <v>1.695E-4</v>
      </c>
      <c r="N29" s="104">
        <v>1.082E-4</v>
      </c>
      <c r="O29" s="104">
        <v>4.7070000000000002E-5</v>
      </c>
      <c r="P29" s="104">
        <v>2.5429999999999999E-5</v>
      </c>
      <c r="Q29" s="104">
        <v>1.5359999999999999E-5</v>
      </c>
      <c r="R29" s="104">
        <v>9.9210000000000004E-6</v>
      </c>
      <c r="S29" s="104">
        <v>4.6399999999999996E-6</v>
      </c>
      <c r="U29" s="99"/>
      <c r="V29" s="99"/>
      <c r="W29" s="99"/>
      <c r="X29" s="99"/>
      <c r="Y29" s="99"/>
    </row>
    <row r="30" spans="1:25" x14ac:dyDescent="0.2">
      <c r="A30" s="82">
        <v>90</v>
      </c>
      <c r="B30" s="104">
        <v>0.1237</v>
      </c>
      <c r="C30" s="104">
        <v>3.3279999999999997E-2</v>
      </c>
      <c r="D30" s="104">
        <v>1.8849999999999999E-2</v>
      </c>
      <c r="E30" s="104">
        <v>9.9030000000000003E-3</v>
      </c>
      <c r="F30" s="104">
        <v>6.0460000000000002E-3</v>
      </c>
      <c r="G30" s="104">
        <v>4.0600000000000002E-3</v>
      </c>
      <c r="H30" s="104">
        <v>2.6329999999999999E-3</v>
      </c>
      <c r="I30" s="104">
        <v>1.188E-3</v>
      </c>
      <c r="J30" s="104">
        <v>6.7290000000000004E-4</v>
      </c>
      <c r="K30" s="104">
        <v>4.3239999999999999E-4</v>
      </c>
      <c r="L30" s="104">
        <v>3.01E-4</v>
      </c>
      <c r="M30" s="104">
        <v>1.695E-4</v>
      </c>
      <c r="N30" s="104">
        <v>1.082E-4</v>
      </c>
      <c r="O30" s="104">
        <v>4.7080000000000003E-5</v>
      </c>
      <c r="P30" s="104">
        <v>2.5429999999999999E-5</v>
      </c>
      <c r="Q30" s="104">
        <v>1.537E-5</v>
      </c>
      <c r="R30" s="104">
        <v>9.9229999999999997E-6</v>
      </c>
      <c r="S30" s="104">
        <v>4.6410000000000001E-6</v>
      </c>
      <c r="U30" s="99"/>
      <c r="V30" s="99"/>
      <c r="W30" s="99"/>
      <c r="X30" s="99"/>
      <c r="Y30" s="99"/>
    </row>
    <row r="31" spans="1:25" x14ac:dyDescent="0.2">
      <c r="A31" s="82">
        <v>95</v>
      </c>
      <c r="B31" s="104">
        <v>0.1242</v>
      </c>
      <c r="C31" s="104">
        <v>3.3399999999999999E-2</v>
      </c>
      <c r="D31" s="104">
        <v>1.891E-2</v>
      </c>
      <c r="E31" s="104">
        <v>9.9179999999999997E-3</v>
      </c>
      <c r="F31" s="104">
        <v>6.0520000000000001E-3</v>
      </c>
      <c r="G31" s="104">
        <v>4.0619999999999996E-3</v>
      </c>
      <c r="H31" s="104">
        <v>2.6329999999999999E-3</v>
      </c>
      <c r="I31" s="104">
        <v>1.188E-3</v>
      </c>
      <c r="J31" s="104">
        <v>6.7279999999999998E-4</v>
      </c>
      <c r="K31" s="104">
        <v>4.3229999999999999E-4</v>
      </c>
      <c r="L31" s="104">
        <v>3.01E-4</v>
      </c>
      <c r="M31" s="104">
        <v>1.695E-4</v>
      </c>
      <c r="N31" s="104">
        <v>1.082E-4</v>
      </c>
      <c r="O31" s="104">
        <v>4.7070000000000002E-5</v>
      </c>
      <c r="P31" s="104">
        <v>2.5429999999999999E-5</v>
      </c>
      <c r="Q31" s="104">
        <v>1.5359999999999999E-5</v>
      </c>
      <c r="R31" s="104">
        <v>9.9210000000000004E-6</v>
      </c>
      <c r="S31" s="104">
        <v>4.6399999999999996E-6</v>
      </c>
    </row>
    <row r="32" spans="1:25" x14ac:dyDescent="0.2">
      <c r="A32" s="82">
        <v>100</v>
      </c>
      <c r="B32" s="104">
        <v>0.12590000000000001</v>
      </c>
      <c r="C32" s="104">
        <v>3.3770000000000001E-2</v>
      </c>
      <c r="D32" s="104">
        <v>1.9060000000000001E-2</v>
      </c>
      <c r="E32" s="104">
        <v>9.9670000000000002E-3</v>
      </c>
      <c r="F32" s="104">
        <v>6.0699999999999999E-3</v>
      </c>
      <c r="G32" s="104">
        <v>4.0699999999999998E-3</v>
      </c>
      <c r="H32" s="104">
        <v>2.6359999999999999E-3</v>
      </c>
      <c r="I32" s="104">
        <v>1.188E-3</v>
      </c>
      <c r="J32" s="104">
        <v>6.7259999999999998E-4</v>
      </c>
      <c r="K32" s="104">
        <v>4.3209999999999999E-4</v>
      </c>
      <c r="L32" s="104">
        <v>3.0079999999999999E-4</v>
      </c>
      <c r="M32" s="104">
        <v>1.694E-4</v>
      </c>
      <c r="N32" s="104">
        <v>1.081E-4</v>
      </c>
      <c r="O32" s="104">
        <v>4.7039999999999997E-5</v>
      </c>
      <c r="P32" s="104">
        <v>2.5409999999999999E-5</v>
      </c>
      <c r="Q32" s="104">
        <v>1.5359999999999999E-5</v>
      </c>
      <c r="R32" s="104">
        <v>9.9150000000000008E-6</v>
      </c>
      <c r="S32" s="104">
        <v>4.6369999999999998E-6</v>
      </c>
    </row>
    <row r="33" spans="1:29" x14ac:dyDescent="0.2">
      <c r="A33" s="82">
        <v>105</v>
      </c>
      <c r="B33" s="104">
        <v>0.1288</v>
      </c>
      <c r="C33" s="104">
        <v>3.4410000000000003E-2</v>
      </c>
      <c r="D33" s="104">
        <v>1.932E-2</v>
      </c>
      <c r="E33" s="104">
        <v>1.005E-2</v>
      </c>
      <c r="F33" s="104">
        <v>6.1000000000000004E-3</v>
      </c>
      <c r="G33" s="104">
        <v>4.0819999999999997E-3</v>
      </c>
      <c r="H33" s="104">
        <v>2.64E-3</v>
      </c>
      <c r="I33" s="104">
        <v>1.188E-3</v>
      </c>
      <c r="J33" s="104">
        <v>6.7230000000000002E-4</v>
      </c>
      <c r="K33" s="104">
        <v>4.3189999999999998E-4</v>
      </c>
      <c r="L33" s="104">
        <v>3.0059999999999999E-4</v>
      </c>
      <c r="M33" s="104">
        <v>1.6919999999999999E-4</v>
      </c>
      <c r="N33" s="104">
        <v>1.08E-4</v>
      </c>
      <c r="O33" s="104">
        <v>4.6990000000000002E-5</v>
      </c>
      <c r="P33" s="104">
        <v>2.5380000000000001E-5</v>
      </c>
      <c r="Q33" s="104">
        <v>1.5339999999999999E-5</v>
      </c>
      <c r="R33" s="104">
        <v>9.9049999999999992E-6</v>
      </c>
      <c r="S33" s="104">
        <v>4.6319999999999999E-6</v>
      </c>
      <c r="T33" s="98"/>
      <c r="U33" s="98"/>
      <c r="V33" s="98"/>
      <c r="W33" s="98"/>
      <c r="X33" s="98"/>
      <c r="Y33" s="98"/>
      <c r="Z33" s="98"/>
      <c r="AA33" s="98"/>
      <c r="AB33" s="98"/>
      <c r="AC33" s="98"/>
    </row>
    <row r="34" spans="1:29" x14ac:dyDescent="0.2">
      <c r="A34" s="82">
        <v>110</v>
      </c>
      <c r="B34" s="104">
        <v>0.1331</v>
      </c>
      <c r="C34" s="104">
        <v>3.5340000000000003E-2</v>
      </c>
      <c r="D34" s="104">
        <v>1.9699999999999999E-2</v>
      </c>
      <c r="E34" s="104">
        <v>1.0160000000000001E-2</v>
      </c>
      <c r="F34" s="104">
        <v>6.1409999999999998E-3</v>
      </c>
      <c r="G34" s="104">
        <v>4.0990000000000002E-3</v>
      </c>
      <c r="H34" s="104">
        <v>2.6459999999999999E-3</v>
      </c>
      <c r="I34" s="104">
        <v>1.188E-3</v>
      </c>
      <c r="J34" s="104">
        <v>6.7170000000000001E-4</v>
      </c>
      <c r="K34" s="104">
        <v>4.3140000000000002E-4</v>
      </c>
      <c r="L34" s="104">
        <v>3.0009999999999998E-4</v>
      </c>
      <c r="M34" s="104">
        <v>1.6899999999999999E-4</v>
      </c>
      <c r="N34" s="104">
        <v>1.0789999999999999E-4</v>
      </c>
      <c r="O34" s="104">
        <v>4.6919999999999998E-5</v>
      </c>
      <c r="P34" s="104">
        <v>2.5340000000000001E-5</v>
      </c>
      <c r="Q34" s="104">
        <v>1.5319999999999999E-5</v>
      </c>
      <c r="R34" s="104">
        <v>9.8900000000000002E-6</v>
      </c>
      <c r="S34" s="104">
        <v>4.6260000000000003E-6</v>
      </c>
      <c r="T34" s="98"/>
      <c r="U34" s="98"/>
      <c r="V34" s="98"/>
      <c r="W34" s="98"/>
      <c r="X34" s="98"/>
      <c r="Y34" s="98"/>
      <c r="Z34" s="98"/>
      <c r="AA34" s="98"/>
      <c r="AB34" s="98"/>
      <c r="AC34" s="98"/>
    </row>
    <row r="35" spans="1:29" x14ac:dyDescent="0.2">
      <c r="A35" s="82">
        <v>115</v>
      </c>
      <c r="B35" s="104">
        <v>0.1389</v>
      </c>
      <c r="C35" s="104">
        <v>3.6600000000000001E-2</v>
      </c>
      <c r="D35" s="104">
        <v>2.019E-2</v>
      </c>
      <c r="E35" s="104">
        <v>1.031E-2</v>
      </c>
      <c r="F35" s="104">
        <v>6.1929999999999997E-3</v>
      </c>
      <c r="G35" s="104">
        <v>4.1190000000000003E-3</v>
      </c>
      <c r="H35" s="104">
        <v>2.6519999999999998E-3</v>
      </c>
      <c r="I35" s="104">
        <v>1.188E-3</v>
      </c>
      <c r="J35" s="104">
        <v>6.7089999999999999E-4</v>
      </c>
      <c r="K35" s="104">
        <v>4.3070000000000001E-4</v>
      </c>
      <c r="L35" s="104">
        <v>2.9960000000000002E-4</v>
      </c>
      <c r="M35" s="104">
        <v>1.6860000000000001E-4</v>
      </c>
      <c r="N35" s="104">
        <v>1.076E-4</v>
      </c>
      <c r="O35" s="104">
        <v>4.6820000000000002E-5</v>
      </c>
      <c r="P35" s="104">
        <v>2.529E-5</v>
      </c>
      <c r="Q35" s="104">
        <v>1.5279999999999999E-5</v>
      </c>
      <c r="R35" s="104">
        <v>9.8700000000000004E-6</v>
      </c>
      <c r="S35" s="104">
        <v>4.617E-6</v>
      </c>
      <c r="T35" s="98"/>
      <c r="U35" s="98"/>
      <c r="V35" s="98"/>
      <c r="W35" s="98"/>
      <c r="X35" s="98"/>
      <c r="Y35" s="98"/>
      <c r="Z35" s="98"/>
      <c r="AA35" s="98"/>
      <c r="AB35" s="98"/>
      <c r="AC35" s="98"/>
    </row>
    <row r="36" spans="1:29" ht="14.25" customHeight="1" x14ac:dyDescent="0.2">
      <c r="A36" s="82">
        <v>120</v>
      </c>
      <c r="B36" s="104">
        <v>0.14649999999999999</v>
      </c>
      <c r="C36" s="104">
        <v>3.8240000000000003E-2</v>
      </c>
      <c r="D36" s="104">
        <v>2.0820000000000002E-2</v>
      </c>
      <c r="E36" s="104">
        <v>1.048E-2</v>
      </c>
      <c r="F36" s="104">
        <v>6.2519999999999997E-3</v>
      </c>
      <c r="G36" s="104">
        <v>4.1419999999999998E-3</v>
      </c>
      <c r="H36" s="104">
        <v>2.6589999999999999E-3</v>
      </c>
      <c r="I36" s="104">
        <v>1.1869999999999999E-3</v>
      </c>
      <c r="J36" s="104">
        <v>6.6969999999999996E-4</v>
      </c>
      <c r="K36" s="104">
        <v>4.2959999999999998E-4</v>
      </c>
      <c r="L36" s="104">
        <v>2.988E-4</v>
      </c>
      <c r="M36" s="104">
        <v>1.682E-4</v>
      </c>
      <c r="N36" s="104">
        <v>1.0730000000000001E-4</v>
      </c>
      <c r="O36" s="104">
        <v>4.6690000000000002E-5</v>
      </c>
      <c r="P36" s="104">
        <v>2.5219999999999999E-5</v>
      </c>
      <c r="Q36" s="104">
        <v>1.524E-5</v>
      </c>
      <c r="R36" s="104">
        <v>9.8449999999999998E-6</v>
      </c>
      <c r="S36" s="104">
        <v>4.605E-6</v>
      </c>
      <c r="T36" s="98"/>
      <c r="U36" s="98"/>
      <c r="V36" s="98"/>
      <c r="W36" s="98"/>
      <c r="X36" s="98"/>
      <c r="Y36" s="98"/>
      <c r="Z36" s="98"/>
      <c r="AA36" s="98"/>
      <c r="AB36" s="98"/>
      <c r="AC36" s="98"/>
    </row>
    <row r="37" spans="1:29" ht="15" customHeight="1" x14ac:dyDescent="0.2">
      <c r="A37" s="82">
        <v>125</v>
      </c>
      <c r="B37" s="104">
        <v>0.15640000000000001</v>
      </c>
      <c r="C37" s="104">
        <v>4.0349999999999997E-2</v>
      </c>
      <c r="D37" s="104">
        <v>2.1590000000000002E-2</v>
      </c>
      <c r="E37" s="104">
        <v>1.069E-2</v>
      </c>
      <c r="F37" s="104">
        <v>6.319E-3</v>
      </c>
      <c r="G37" s="104">
        <v>4.1669999999999997E-3</v>
      </c>
      <c r="H37" s="104">
        <v>2.6649999999999998E-3</v>
      </c>
      <c r="I37" s="104">
        <v>1.1850000000000001E-3</v>
      </c>
      <c r="J37" s="104">
        <v>6.6790000000000003E-4</v>
      </c>
      <c r="K37" s="104">
        <v>4.283E-4</v>
      </c>
      <c r="L37" s="104">
        <v>2.9779999999999997E-4</v>
      </c>
      <c r="M37" s="104">
        <v>1.6760000000000001E-4</v>
      </c>
      <c r="N37" s="104">
        <v>1.069E-4</v>
      </c>
      <c r="O37" s="104">
        <v>4.6520000000000002E-5</v>
      </c>
      <c r="P37" s="104">
        <v>2.514E-5</v>
      </c>
      <c r="Q37" s="104">
        <v>1.519E-5</v>
      </c>
      <c r="R37" s="104">
        <v>9.8130000000000007E-6</v>
      </c>
      <c r="S37" s="104">
        <v>4.5909999999999998E-6</v>
      </c>
      <c r="T37" s="98"/>
      <c r="U37" s="98"/>
      <c r="V37" s="98"/>
      <c r="W37" s="98"/>
      <c r="X37" s="98"/>
      <c r="Y37" s="98"/>
      <c r="Z37" s="98"/>
      <c r="AA37" s="98"/>
      <c r="AB37" s="98"/>
      <c r="AC37" s="98"/>
    </row>
    <row r="38" spans="1:29" ht="15" customHeight="1" x14ac:dyDescent="0.2">
      <c r="A38" s="82">
        <v>130</v>
      </c>
      <c r="B38" s="104">
        <v>0.1691</v>
      </c>
      <c r="C38" s="104">
        <v>4.3049999999999998E-2</v>
      </c>
      <c r="D38" s="104">
        <v>2.2530000000000001E-2</v>
      </c>
      <c r="E38" s="104">
        <v>1.0919999999999999E-2</v>
      </c>
      <c r="F38" s="104">
        <v>6.3899999999999998E-3</v>
      </c>
      <c r="G38" s="104">
        <v>4.189E-3</v>
      </c>
      <c r="H38" s="104">
        <v>2.6689999999999999E-3</v>
      </c>
      <c r="I38" s="104">
        <v>1.1820000000000001E-3</v>
      </c>
      <c r="J38" s="104">
        <v>6.6560000000000002E-4</v>
      </c>
      <c r="K38" s="104">
        <v>4.2650000000000001E-4</v>
      </c>
      <c r="L38" s="104">
        <v>2.965E-4</v>
      </c>
      <c r="M38" s="104">
        <v>1.6679999999999999E-4</v>
      </c>
      <c r="N38" s="104">
        <v>1.064E-4</v>
      </c>
      <c r="O38" s="104">
        <v>4.6319999999999997E-5</v>
      </c>
      <c r="P38" s="104">
        <v>2.5029999999999999E-5</v>
      </c>
      <c r="Q38" s="104">
        <v>1.5130000000000001E-5</v>
      </c>
      <c r="R38" s="104">
        <v>9.7750000000000004E-6</v>
      </c>
      <c r="S38" s="104">
        <v>4.5739999999999997E-6</v>
      </c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29" ht="15" customHeight="1" x14ac:dyDescent="0.2">
      <c r="A39" s="82">
        <v>135</v>
      </c>
      <c r="B39" s="104">
        <v>0.18559999999999999</v>
      </c>
      <c r="C39" s="104">
        <v>4.6510000000000003E-2</v>
      </c>
      <c r="D39" s="104">
        <v>2.366E-2</v>
      </c>
      <c r="E39" s="104">
        <v>1.1169999999999999E-2</v>
      </c>
      <c r="F39" s="104">
        <v>6.4590000000000003E-3</v>
      </c>
      <c r="G39" s="104">
        <v>4.2100000000000002E-3</v>
      </c>
      <c r="H39" s="104">
        <v>2.6700000000000001E-3</v>
      </c>
      <c r="I39" s="104">
        <v>1.178E-3</v>
      </c>
      <c r="J39" s="104">
        <v>6.6220000000000005E-4</v>
      </c>
      <c r="K39" s="104">
        <v>4.2410000000000001E-4</v>
      </c>
      <c r="L39" s="104">
        <v>2.9480000000000001E-4</v>
      </c>
      <c r="M39" s="104">
        <v>1.6579999999999999E-4</v>
      </c>
      <c r="N39" s="104">
        <v>1.058E-4</v>
      </c>
      <c r="O39" s="104">
        <v>4.6060000000000003E-5</v>
      </c>
      <c r="P39" s="104">
        <v>2.4899999999999999E-5</v>
      </c>
      <c r="Q39" s="104">
        <v>1.506E-5</v>
      </c>
      <c r="R39" s="104">
        <v>9.7280000000000007E-6</v>
      </c>
      <c r="S39" s="104">
        <v>4.5530000000000003E-6</v>
      </c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29" ht="15" customHeight="1" x14ac:dyDescent="0.2">
      <c r="A40" s="82">
        <v>140</v>
      </c>
      <c r="B40" s="104">
        <v>0.20710000000000001</v>
      </c>
      <c r="C40" s="104">
        <v>5.0990000000000001E-2</v>
      </c>
      <c r="D40" s="104">
        <v>2.4989999999999998E-2</v>
      </c>
      <c r="E40" s="104">
        <v>1.1440000000000001E-2</v>
      </c>
      <c r="F40" s="104">
        <v>6.5230000000000002E-3</v>
      </c>
      <c r="G40" s="104">
        <v>4.2230000000000002E-3</v>
      </c>
      <c r="H40" s="104">
        <v>2.666E-3</v>
      </c>
      <c r="I40" s="104">
        <v>1.1709999999999999E-3</v>
      </c>
      <c r="J40" s="104">
        <v>6.5760000000000005E-4</v>
      </c>
      <c r="K40" s="104">
        <v>4.2099999999999999E-4</v>
      </c>
      <c r="L40" s="104">
        <v>2.9250000000000001E-4</v>
      </c>
      <c r="M40" s="104">
        <v>1.6449999999999999E-4</v>
      </c>
      <c r="N40" s="104">
        <v>1.05E-4</v>
      </c>
      <c r="O40" s="104">
        <v>4.5729999999999998E-5</v>
      </c>
      <c r="P40" s="104">
        <v>2.474E-5</v>
      </c>
      <c r="Q40" s="104">
        <v>1.4970000000000001E-5</v>
      </c>
      <c r="R40" s="104">
        <v>9.6719999999999999E-6</v>
      </c>
      <c r="S40" s="104">
        <v>4.5279999999999997E-6</v>
      </c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29" ht="15" customHeight="1" x14ac:dyDescent="0.2">
      <c r="A41" s="82">
        <v>145</v>
      </c>
      <c r="B41" s="104">
        <v>0.23580000000000001</v>
      </c>
      <c r="C41" s="104">
        <v>5.6910000000000002E-2</v>
      </c>
      <c r="D41" s="104">
        <v>2.656E-2</v>
      </c>
      <c r="E41" s="104">
        <v>1.17E-2</v>
      </c>
      <c r="F41" s="104">
        <v>6.5709999999999996E-3</v>
      </c>
      <c r="G41" s="104">
        <v>4.2249999999999996E-3</v>
      </c>
      <c r="H41" s="104">
        <v>2.6549999999999998E-3</v>
      </c>
      <c r="I41" s="104">
        <v>1.1609999999999999E-3</v>
      </c>
      <c r="J41" s="104">
        <v>6.512E-4</v>
      </c>
      <c r="K41" s="104">
        <v>4.1669999999999999E-4</v>
      </c>
      <c r="L41" s="104">
        <v>2.8949999999999999E-4</v>
      </c>
      <c r="M41" s="104">
        <v>1.629E-4</v>
      </c>
      <c r="N41" s="104">
        <v>1.0399999999999999E-4</v>
      </c>
      <c r="O41" s="104">
        <v>4.5330000000000001E-5</v>
      </c>
      <c r="P41" s="104">
        <v>2.4539999999999999E-5</v>
      </c>
      <c r="Q41" s="104">
        <v>1.485E-5</v>
      </c>
      <c r="R41" s="104">
        <v>9.6020000000000006E-6</v>
      </c>
      <c r="S41" s="104">
        <v>4.498E-6</v>
      </c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29" ht="15" customHeight="1" x14ac:dyDescent="0.2">
      <c r="A42" s="82">
        <v>150</v>
      </c>
      <c r="B42" s="104">
        <v>0.2752</v>
      </c>
      <c r="C42" s="104">
        <v>6.497E-2</v>
      </c>
      <c r="D42" s="104">
        <v>2.836E-2</v>
      </c>
      <c r="E42" s="104">
        <v>1.193E-2</v>
      </c>
      <c r="F42" s="104">
        <v>6.5909999999999996E-3</v>
      </c>
      <c r="G42" s="104">
        <v>4.2069999999999998E-3</v>
      </c>
      <c r="H42" s="104">
        <v>2.6310000000000001E-3</v>
      </c>
      <c r="I42" s="104">
        <v>1.147E-3</v>
      </c>
      <c r="J42" s="104">
        <v>6.422E-4</v>
      </c>
      <c r="K42" s="104">
        <v>4.1080000000000001E-4</v>
      </c>
      <c r="L42" s="104">
        <v>2.854E-4</v>
      </c>
      <c r="M42" s="104">
        <v>1.607E-4</v>
      </c>
      <c r="N42" s="104">
        <v>1.027E-4</v>
      </c>
      <c r="O42" s="104">
        <v>4.481E-5</v>
      </c>
      <c r="P42" s="104">
        <v>2.4280000000000001E-5</v>
      </c>
      <c r="Q42" s="104">
        <v>1.471E-5</v>
      </c>
      <c r="R42" s="104">
        <v>9.5149999999999995E-6</v>
      </c>
      <c r="S42" s="104">
        <v>4.4610000000000001E-6</v>
      </c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29" ht="15" customHeight="1" x14ac:dyDescent="0.2">
      <c r="A43" s="82">
        <v>155</v>
      </c>
      <c r="B43" s="104">
        <v>0.33160000000000001</v>
      </c>
      <c r="C43" s="104">
        <v>7.6399999999999996E-2</v>
      </c>
      <c r="D43" s="104">
        <v>3.0370000000000001E-2</v>
      </c>
      <c r="E43" s="104">
        <v>1.208E-2</v>
      </c>
      <c r="F43" s="104">
        <v>6.5659999999999998E-3</v>
      </c>
      <c r="G43" s="104">
        <v>4.1609999999999998E-3</v>
      </c>
      <c r="H43" s="104">
        <v>2.5899999999999999E-3</v>
      </c>
      <c r="I43" s="104">
        <v>1.124E-3</v>
      </c>
      <c r="J43" s="104">
        <v>6.2960000000000002E-4</v>
      </c>
      <c r="K43" s="104">
        <v>4.0279999999999998E-4</v>
      </c>
      <c r="L43" s="104">
        <v>2.7999999999999998E-4</v>
      </c>
      <c r="M43" s="104">
        <v>1.5770000000000001E-4</v>
      </c>
      <c r="N43" s="104">
        <v>1.009E-4</v>
      </c>
      <c r="O43" s="104">
        <v>4.4119999999999998E-5</v>
      </c>
      <c r="P43" s="104">
        <v>2.3949999999999999E-5</v>
      </c>
      <c r="Q43" s="104">
        <v>1.453E-5</v>
      </c>
      <c r="R43" s="104">
        <v>9.4059999999999994E-6</v>
      </c>
      <c r="S43" s="104">
        <v>4.4150000000000001E-6</v>
      </c>
      <c r="T43" s="98"/>
      <c r="U43" s="98"/>
      <c r="V43" s="98"/>
      <c r="W43" s="98"/>
      <c r="X43" s="98"/>
      <c r="Y43" s="98"/>
      <c r="Z43" s="98"/>
      <c r="AA43" s="98"/>
      <c r="AB43" s="98"/>
      <c r="AC43" s="98"/>
    </row>
    <row r="44" spans="1:29" ht="15" customHeight="1" x14ac:dyDescent="0.2">
      <c r="A44" s="82">
        <v>160</v>
      </c>
      <c r="B44" s="104">
        <v>0.41770000000000002</v>
      </c>
      <c r="C44" s="104">
        <v>9.3700000000000006E-2</v>
      </c>
      <c r="D44" s="104">
        <v>3.2460000000000003E-2</v>
      </c>
      <c r="E44" s="104">
        <v>1.2109999999999999E-2</v>
      </c>
      <c r="F44" s="104">
        <v>6.463E-3</v>
      </c>
      <c r="G44" s="104">
        <v>4.0660000000000002E-3</v>
      </c>
      <c r="H44" s="104">
        <v>2.5219999999999999E-3</v>
      </c>
      <c r="I44" s="104">
        <v>1.091E-3</v>
      </c>
      <c r="J44" s="104">
        <v>6.1079999999999999E-4</v>
      </c>
      <c r="K44" s="104">
        <v>3.9110000000000002E-4</v>
      </c>
      <c r="L44" s="104">
        <v>2.72E-4</v>
      </c>
      <c r="M44" s="104">
        <v>1.5349999999999999E-4</v>
      </c>
      <c r="N44" s="104">
        <v>9.8339999999999997E-5</v>
      </c>
      <c r="O44" s="104">
        <v>4.3170000000000002E-5</v>
      </c>
      <c r="P44" s="104">
        <v>2.3499999999999999E-5</v>
      </c>
      <c r="Q44" s="104">
        <v>1.428E-5</v>
      </c>
      <c r="R44" s="104">
        <v>9.2639999999999997E-6</v>
      </c>
      <c r="S44" s="104">
        <v>4.3579999999999996E-6</v>
      </c>
      <c r="T44" s="98"/>
      <c r="U44" s="98"/>
      <c r="V44" s="98"/>
      <c r="W44" s="98"/>
      <c r="X44" s="98"/>
      <c r="Y44" s="98"/>
      <c r="Z44" s="98"/>
      <c r="AA44" s="98"/>
      <c r="AB44" s="98"/>
      <c r="AC44" s="98"/>
    </row>
    <row r="45" spans="1:29" ht="15" customHeight="1" x14ac:dyDescent="0.2">
      <c r="A45" s="82">
        <v>165</v>
      </c>
      <c r="B45" s="104">
        <v>0.56359999999999999</v>
      </c>
      <c r="C45" s="104">
        <v>0.1226</v>
      </c>
      <c r="D45" s="104">
        <v>3.4270000000000002E-2</v>
      </c>
      <c r="E45" s="104">
        <v>1.188E-2</v>
      </c>
      <c r="F45" s="104">
        <v>6.2290000000000002E-3</v>
      </c>
      <c r="G45" s="104">
        <v>3.8930000000000002E-3</v>
      </c>
      <c r="H45" s="104">
        <v>2.4060000000000002E-3</v>
      </c>
      <c r="I45" s="104">
        <v>1.039E-3</v>
      </c>
      <c r="J45" s="104">
        <v>5.8200000000000005E-4</v>
      </c>
      <c r="K45" s="104">
        <v>3.7320000000000002E-4</v>
      </c>
      <c r="L45" s="104">
        <v>2.6009999999999998E-4</v>
      </c>
      <c r="M45" s="104">
        <v>1.473E-4</v>
      </c>
      <c r="N45" s="104">
        <v>9.4629999999999994E-5</v>
      </c>
      <c r="O45" s="104">
        <v>4.1810000000000001E-5</v>
      </c>
      <c r="P45" s="104">
        <v>2.2860000000000001E-5</v>
      </c>
      <c r="Q45" s="104">
        <v>1.395E-5</v>
      </c>
      <c r="R45" s="104">
        <v>9.0720000000000006E-6</v>
      </c>
      <c r="S45" s="104">
        <v>4.2830000000000003E-6</v>
      </c>
      <c r="T45" s="98"/>
      <c r="U45" s="98"/>
      <c r="V45" s="98"/>
      <c r="W45" s="98"/>
      <c r="X45" s="98"/>
      <c r="Y45" s="98"/>
      <c r="Z45" s="98"/>
      <c r="AA45" s="98"/>
      <c r="AB45" s="98"/>
      <c r="AC45" s="98"/>
    </row>
    <row r="46" spans="1:29" ht="15" customHeight="1" x14ac:dyDescent="0.2">
      <c r="A46" s="82">
        <v>168</v>
      </c>
      <c r="B46" s="104">
        <v>0.71089999999999998</v>
      </c>
      <c r="C46" s="104">
        <v>0.15160000000000001</v>
      </c>
      <c r="D46" s="104">
        <v>3.4869999999999998E-2</v>
      </c>
      <c r="E46" s="104">
        <v>1.1520000000000001E-2</v>
      </c>
      <c r="F46" s="104">
        <v>5.9800000000000001E-3</v>
      </c>
      <c r="G46" s="104">
        <v>3.7230000000000002E-3</v>
      </c>
      <c r="H46" s="104">
        <v>2.2959999999999999E-3</v>
      </c>
      <c r="I46" s="104">
        <v>9.9130000000000008E-4</v>
      </c>
      <c r="J46" s="104">
        <v>5.5619999999999997E-4</v>
      </c>
      <c r="K46" s="104">
        <v>3.5730000000000001E-4</v>
      </c>
      <c r="L46" s="104">
        <v>2.4949999999999999E-4</v>
      </c>
      <c r="M46" s="104">
        <v>1.418E-4</v>
      </c>
      <c r="N46" s="104">
        <v>9.1399999999999999E-5</v>
      </c>
      <c r="O46" s="104">
        <v>4.0639999999999997E-5</v>
      </c>
      <c r="P46" s="104">
        <v>2.2330000000000001E-5</v>
      </c>
      <c r="Q46" s="104">
        <v>1.367E-5</v>
      </c>
      <c r="R46" s="104">
        <v>8.9120000000000004E-6</v>
      </c>
      <c r="S46" s="104">
        <v>4.2239999999999997E-6</v>
      </c>
      <c r="T46" s="98"/>
      <c r="U46" s="98"/>
      <c r="V46" s="98"/>
      <c r="W46" s="98"/>
      <c r="X46" s="98"/>
      <c r="Y46" s="98"/>
      <c r="Z46" s="98"/>
      <c r="AA46" s="98"/>
      <c r="AB46" s="98"/>
      <c r="AC46" s="98"/>
    </row>
    <row r="47" spans="1:29" ht="15" customHeight="1" x14ac:dyDescent="0.2">
      <c r="A47" s="82">
        <v>170</v>
      </c>
      <c r="B47" s="104">
        <v>0.63329999999999997</v>
      </c>
      <c r="C47" s="104">
        <v>0.18049999999999999</v>
      </c>
      <c r="D47" s="104">
        <v>3.49E-2</v>
      </c>
      <c r="E47" s="104">
        <v>1.115E-2</v>
      </c>
      <c r="F47" s="104">
        <v>5.7450000000000001E-3</v>
      </c>
      <c r="G47" s="104">
        <v>3.568E-3</v>
      </c>
      <c r="H47" s="104">
        <v>2.1970000000000002E-3</v>
      </c>
      <c r="I47" s="104">
        <v>9.4890000000000003E-4</v>
      </c>
      <c r="J47" s="104">
        <v>5.3359999999999996E-4</v>
      </c>
      <c r="K47" s="104">
        <v>3.433E-4</v>
      </c>
      <c r="L47" s="104">
        <v>2.4020000000000001E-4</v>
      </c>
      <c r="M47" s="104">
        <v>1.37E-4</v>
      </c>
      <c r="N47" s="104">
        <v>8.8570000000000001E-5</v>
      </c>
      <c r="O47" s="104">
        <v>3.9629999999999998E-5</v>
      </c>
      <c r="P47" s="104">
        <v>2.1869999999999999E-5</v>
      </c>
      <c r="Q47" s="104">
        <v>1.343E-5</v>
      </c>
      <c r="R47" s="104">
        <v>8.7809999999999994E-6</v>
      </c>
      <c r="S47" s="104">
        <v>4.1749999999999998E-6</v>
      </c>
      <c r="T47" s="98"/>
      <c r="U47" s="98"/>
      <c r="V47" s="98"/>
      <c r="W47" s="98"/>
      <c r="X47" s="98"/>
      <c r="Y47" s="98"/>
      <c r="Z47" s="98"/>
      <c r="AA47" s="98"/>
      <c r="AB47" s="98"/>
      <c r="AC47" s="98"/>
    </row>
    <row r="48" spans="1:29" ht="15" customHeight="1" x14ac:dyDescent="0.2">
      <c r="A48" s="82">
        <v>173</v>
      </c>
      <c r="B48" s="88" t="s">
        <v>19</v>
      </c>
      <c r="C48" s="104">
        <v>0.255</v>
      </c>
      <c r="D48" s="104">
        <v>3.3919999999999999E-2</v>
      </c>
      <c r="E48" s="104">
        <v>1.0290000000000001E-2</v>
      </c>
      <c r="F48" s="104">
        <v>5.2350000000000001E-3</v>
      </c>
      <c r="G48" s="104">
        <v>3.235E-3</v>
      </c>
      <c r="H48" s="104">
        <v>1.9889999999999999E-3</v>
      </c>
      <c r="I48" s="104">
        <v>8.6019999999999998E-4</v>
      </c>
      <c r="J48" s="104">
        <v>4.862E-4</v>
      </c>
      <c r="K48" s="104">
        <v>3.144E-4</v>
      </c>
      <c r="L48" s="104">
        <v>2.209E-4</v>
      </c>
      <c r="M48" s="104">
        <v>1.271E-4</v>
      </c>
      <c r="N48" s="104">
        <v>8.2799999999999993E-5</v>
      </c>
      <c r="O48" s="104">
        <v>3.7589999999999998E-5</v>
      </c>
      <c r="P48" s="104">
        <v>2.0959999999999999E-5</v>
      </c>
      <c r="Q48" s="104">
        <v>1.296E-5</v>
      </c>
      <c r="R48" s="104">
        <v>8.5220000000000007E-6</v>
      </c>
      <c r="S48" s="104">
        <v>4.0810000000000004E-6</v>
      </c>
      <c r="T48" s="98"/>
      <c r="U48" s="98"/>
      <c r="V48" s="98"/>
      <c r="W48" s="98"/>
      <c r="X48" s="98"/>
      <c r="Y48" s="98"/>
      <c r="Z48" s="98"/>
      <c r="AA48" s="98"/>
      <c r="AB48" s="98"/>
      <c r="AC48" s="98"/>
    </row>
    <row r="49" spans="1:29" ht="15" customHeight="1" x14ac:dyDescent="0.2">
      <c r="A49" s="82">
        <v>175</v>
      </c>
      <c r="B49" s="88" t="s">
        <v>19</v>
      </c>
      <c r="C49" s="104">
        <v>0.35580000000000001</v>
      </c>
      <c r="D49" s="104">
        <v>3.2489999999999998E-2</v>
      </c>
      <c r="E49" s="104">
        <v>9.4680000000000007E-3</v>
      </c>
      <c r="F49" s="104">
        <v>4.764E-3</v>
      </c>
      <c r="G49" s="104">
        <v>2.931E-3</v>
      </c>
      <c r="H49" s="104">
        <v>1.7979999999999999E-3</v>
      </c>
      <c r="I49" s="104">
        <v>7.8120000000000002E-4</v>
      </c>
      <c r="J49" s="104">
        <v>4.4250000000000002E-4</v>
      </c>
      <c r="K49" s="104">
        <v>2.876E-4</v>
      </c>
      <c r="L49" s="104">
        <v>2.031E-4</v>
      </c>
      <c r="M49" s="104">
        <v>1.18E-4</v>
      </c>
      <c r="N49" s="104">
        <v>7.7470000000000002E-5</v>
      </c>
      <c r="O49" s="104">
        <v>3.5710000000000002E-5</v>
      </c>
      <c r="P49" s="104">
        <v>2.012E-5</v>
      </c>
      <c r="Q49" s="104">
        <v>1.254E-5</v>
      </c>
      <c r="R49" s="104">
        <v>8.2900000000000002E-6</v>
      </c>
      <c r="S49" s="104">
        <v>4.0010000000000003E-6</v>
      </c>
      <c r="T49" s="98"/>
      <c r="U49" s="98"/>
      <c r="V49" s="98"/>
      <c r="W49" s="98"/>
      <c r="X49" s="98"/>
      <c r="Y49" s="98"/>
      <c r="Z49" s="98"/>
      <c r="AA49" s="98"/>
      <c r="AB49" s="98"/>
      <c r="AC49" s="98"/>
    </row>
    <row r="50" spans="1:29" ht="15" customHeight="1" x14ac:dyDescent="0.2">
      <c r="A50" s="82">
        <v>177</v>
      </c>
      <c r="B50" s="88" t="s">
        <v>19</v>
      </c>
      <c r="C50" s="88" t="s">
        <v>19</v>
      </c>
      <c r="D50" s="104">
        <v>3.1350000000000003E-2</v>
      </c>
      <c r="E50" s="104">
        <v>8.7519999999999994E-3</v>
      </c>
      <c r="F50" s="104">
        <v>4.3109999999999997E-3</v>
      </c>
      <c r="G50" s="104">
        <v>2.6189999999999998E-3</v>
      </c>
      <c r="H50" s="104">
        <v>1.5950000000000001E-3</v>
      </c>
      <c r="I50" s="104">
        <v>7.027E-4</v>
      </c>
      <c r="J50" s="104">
        <v>3.948E-4</v>
      </c>
      <c r="K50" s="104">
        <v>2.5819999999999999E-4</v>
      </c>
      <c r="L50" s="104">
        <v>1.829E-4</v>
      </c>
      <c r="M50" s="104">
        <v>1.0730000000000001E-4</v>
      </c>
      <c r="N50" s="104">
        <v>7.1240000000000002E-5</v>
      </c>
      <c r="O50" s="104">
        <v>3.3529999999999999E-5</v>
      </c>
      <c r="P50" s="104">
        <v>1.914E-5</v>
      </c>
      <c r="Q50" s="104">
        <v>1.206E-5</v>
      </c>
      <c r="R50" s="104">
        <v>8.028E-6</v>
      </c>
      <c r="S50" s="104">
        <v>3.907E-6</v>
      </c>
      <c r="T50" s="98"/>
      <c r="U50" s="98"/>
      <c r="V50" s="98"/>
      <c r="W50" s="98"/>
      <c r="X50" s="98"/>
      <c r="Y50" s="98"/>
      <c r="Z50" s="98"/>
      <c r="AA50" s="98"/>
      <c r="AB50" s="98"/>
      <c r="AC50" s="98"/>
    </row>
    <row r="51" spans="1:29" ht="15" customHeight="1" x14ac:dyDescent="0.2">
      <c r="A51" s="82">
        <v>178</v>
      </c>
      <c r="B51" s="88" t="s">
        <v>19</v>
      </c>
      <c r="C51" s="88" t="s">
        <v>19</v>
      </c>
      <c r="D51" s="104">
        <v>3.1399999999999997E-2</v>
      </c>
      <c r="E51" s="104">
        <v>8.6359999999999996E-3</v>
      </c>
      <c r="F51" s="104">
        <v>4.2300000000000003E-3</v>
      </c>
      <c r="G51" s="104">
        <v>2.555E-3</v>
      </c>
      <c r="H51" s="104">
        <v>1.5479999999999999E-3</v>
      </c>
      <c r="I51" s="104">
        <v>6.7049999999999998E-4</v>
      </c>
      <c r="J51" s="104">
        <v>3.8190000000000001E-4</v>
      </c>
      <c r="K51" s="104">
        <v>2.4830000000000002E-4</v>
      </c>
      <c r="L51" s="104">
        <v>1.761E-4</v>
      </c>
      <c r="M51" s="104">
        <v>1.037E-4</v>
      </c>
      <c r="N51" s="104">
        <v>6.9079999999999996E-5</v>
      </c>
      <c r="O51" s="104">
        <v>3.2759999999999998E-5</v>
      </c>
      <c r="P51" s="104">
        <v>1.8790000000000001E-5</v>
      </c>
      <c r="Q51" s="104">
        <v>1.188E-5</v>
      </c>
      <c r="R51" s="104">
        <v>7.9249999999999995E-6</v>
      </c>
      <c r="S51" s="104">
        <v>3.873E-6</v>
      </c>
      <c r="T51" s="98"/>
      <c r="U51" s="98"/>
      <c r="V51" s="98"/>
      <c r="W51" s="98"/>
      <c r="X51" s="98"/>
      <c r="Y51" s="98"/>
      <c r="Z51" s="98"/>
      <c r="AA51" s="98"/>
      <c r="AB51" s="98"/>
      <c r="AC51" s="98"/>
    </row>
    <row r="52" spans="1:29" ht="15" customHeight="1" x14ac:dyDescent="0.2">
      <c r="A52" s="82">
        <v>179</v>
      </c>
      <c r="B52" s="88" t="s">
        <v>19</v>
      </c>
      <c r="C52" s="88" t="s">
        <v>19</v>
      </c>
      <c r="D52" s="104">
        <v>3.1469999999999998E-2</v>
      </c>
      <c r="E52" s="104">
        <v>8.6350000000000003E-3</v>
      </c>
      <c r="F52" s="104">
        <v>4.2180000000000004E-3</v>
      </c>
      <c r="G52" s="104">
        <v>2.5490000000000001E-3</v>
      </c>
      <c r="H52" s="104">
        <v>1.542E-3</v>
      </c>
      <c r="I52" s="104">
        <v>6.6370000000000003E-4</v>
      </c>
      <c r="J52" s="104">
        <v>3.7510000000000001E-4</v>
      </c>
      <c r="K52" s="104">
        <v>2.4499999999999999E-4</v>
      </c>
      <c r="L52" s="104">
        <v>1.7440000000000001E-4</v>
      </c>
      <c r="M52" s="104">
        <v>1.0280000000000001E-4</v>
      </c>
      <c r="N52" s="104">
        <v>6.8479999999999995E-5</v>
      </c>
      <c r="O52" s="104">
        <v>3.2490000000000002E-5</v>
      </c>
      <c r="P52" s="104">
        <v>1.8680000000000001E-5</v>
      </c>
      <c r="Q52" s="104">
        <v>1.182E-5</v>
      </c>
      <c r="R52" s="104">
        <v>7.892E-6</v>
      </c>
      <c r="S52" s="104">
        <v>3.8600000000000003E-6</v>
      </c>
      <c r="T52" s="98"/>
      <c r="U52" s="98"/>
      <c r="V52" s="98"/>
      <c r="W52" s="98"/>
      <c r="X52" s="98"/>
      <c r="Y52" s="98"/>
      <c r="Z52" s="98"/>
      <c r="AA52" s="98"/>
      <c r="AB52" s="98"/>
      <c r="AC52" s="98"/>
    </row>
    <row r="53" spans="1:29" ht="15" customHeight="1" x14ac:dyDescent="0.2">
      <c r="A53" s="97">
        <v>180</v>
      </c>
      <c r="B53" s="88" t="s">
        <v>19</v>
      </c>
      <c r="C53" s="104">
        <v>2.1379999999999999</v>
      </c>
      <c r="D53" s="104">
        <v>3.1519999999999999E-2</v>
      </c>
      <c r="E53" s="104">
        <v>8.6289999999999995E-3</v>
      </c>
      <c r="F53" s="104">
        <v>4.2230000000000002E-3</v>
      </c>
      <c r="G53" s="104">
        <v>2.5490000000000001E-3</v>
      </c>
      <c r="H53" s="104">
        <v>1.5380000000000001E-3</v>
      </c>
      <c r="I53" s="104">
        <v>6.5950000000000004E-4</v>
      </c>
      <c r="J53" s="104">
        <v>3.7409999999999999E-4</v>
      </c>
      <c r="K53" s="104">
        <v>2.4459999999999998E-4</v>
      </c>
      <c r="L53" s="104">
        <v>1.739E-4</v>
      </c>
      <c r="M53" s="104">
        <v>1.027E-4</v>
      </c>
      <c r="N53" s="104">
        <v>6.826E-5</v>
      </c>
      <c r="O53" s="104">
        <v>3.2459999999999998E-5</v>
      </c>
      <c r="P53" s="104">
        <v>1.8640000000000001E-5</v>
      </c>
      <c r="Q53" s="104">
        <v>1.181E-5</v>
      </c>
      <c r="R53" s="104">
        <v>7.8869999999999992E-6</v>
      </c>
      <c r="S53" s="104">
        <v>3.8460000000000001E-6</v>
      </c>
      <c r="T53" s="98"/>
      <c r="U53" s="98"/>
      <c r="V53" s="98"/>
      <c r="W53" s="98"/>
      <c r="X53" s="98"/>
      <c r="Y53" s="98"/>
      <c r="Z53" s="98"/>
      <c r="AA53" s="98"/>
      <c r="AB53" s="98"/>
      <c r="AC53" s="98"/>
    </row>
    <row r="54" spans="1:29" ht="15" customHeigh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</row>
    <row r="55" spans="1:29" ht="15" customHeigh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</row>
    <row r="56" spans="1:29" ht="15" customHeight="1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</row>
    <row r="57" spans="1:29" ht="15" customHeight="1" x14ac:dyDescent="0.2">
      <c r="A57" s="98"/>
      <c r="J57" s="98"/>
      <c r="K57" s="98"/>
      <c r="L57" s="98"/>
      <c r="M57" s="98"/>
      <c r="N57" s="98"/>
      <c r="O57" s="98"/>
      <c r="P57" s="98"/>
      <c r="Q57" s="102"/>
      <c r="R57" s="102"/>
      <c r="Y57" s="98"/>
      <c r="Z57" s="98"/>
      <c r="AA57" s="98"/>
      <c r="AB57" s="98"/>
      <c r="AC57" s="98"/>
    </row>
    <row r="58" spans="1:29" ht="15" customHeight="1" x14ac:dyDescent="0.2">
      <c r="B58" s="119" t="s">
        <v>22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98"/>
      <c r="U58" s="98"/>
      <c r="V58" s="98"/>
      <c r="Y58" s="98"/>
      <c r="Z58" s="98"/>
      <c r="AA58" s="98"/>
      <c r="AB58" s="98"/>
      <c r="AC58" s="98"/>
    </row>
    <row r="59" spans="1:29" ht="15" customHeight="1" x14ac:dyDescent="0.2">
      <c r="A59" s="98"/>
      <c r="B59" s="98"/>
      <c r="C59" s="98"/>
      <c r="D59" s="98"/>
      <c r="E59" s="120" t="s">
        <v>13</v>
      </c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</row>
    <row r="60" spans="1:29" s="88" customFormat="1" x14ac:dyDescent="0.2">
      <c r="A60" s="83" t="s">
        <v>14</v>
      </c>
      <c r="B60" s="83">
        <v>0.1</v>
      </c>
      <c r="C60" s="83">
        <v>0.25</v>
      </c>
      <c r="D60" s="83">
        <v>0.35</v>
      </c>
      <c r="E60" s="83">
        <v>0.5</v>
      </c>
      <c r="F60" s="83">
        <v>0.65</v>
      </c>
      <c r="G60" s="83">
        <v>0.8</v>
      </c>
      <c r="H60" s="83">
        <v>1</v>
      </c>
      <c r="I60" s="84">
        <v>1.5</v>
      </c>
      <c r="J60" s="83">
        <v>2</v>
      </c>
      <c r="K60" s="83">
        <v>2.5</v>
      </c>
      <c r="L60" s="83">
        <v>3</v>
      </c>
      <c r="M60" s="83">
        <v>4</v>
      </c>
      <c r="N60" s="83">
        <v>5</v>
      </c>
      <c r="O60" s="83">
        <v>7.5</v>
      </c>
      <c r="P60" s="83">
        <v>10</v>
      </c>
      <c r="Q60" s="83">
        <v>12.5</v>
      </c>
      <c r="R60" s="84">
        <v>15</v>
      </c>
      <c r="S60" s="83">
        <v>20</v>
      </c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:29" x14ac:dyDescent="0.2">
      <c r="A61" s="82">
        <v>0</v>
      </c>
      <c r="B61" s="92" t="s">
        <v>19</v>
      </c>
      <c r="C61" s="92">
        <v>2.5100000000000001E-2</v>
      </c>
      <c r="D61" s="92">
        <v>5.9999999999999995E-4</v>
      </c>
      <c r="E61" s="92">
        <v>1.1000000000000001E-3</v>
      </c>
      <c r="F61" s="92">
        <v>1.6000000000000001E-3</v>
      </c>
      <c r="G61" s="92">
        <v>2E-3</v>
      </c>
      <c r="H61" s="92">
        <v>2.5999999999999999E-3</v>
      </c>
      <c r="I61" s="92">
        <v>8.0000000000000004E-4</v>
      </c>
      <c r="J61" s="92">
        <v>1E-3</v>
      </c>
      <c r="K61" s="92">
        <v>1.1999999999999999E-3</v>
      </c>
      <c r="L61" s="92">
        <v>1.4E-3</v>
      </c>
      <c r="M61" s="92">
        <v>1.8E-3</v>
      </c>
      <c r="N61" s="92">
        <v>2.0999999999999999E-3</v>
      </c>
      <c r="O61" s="92">
        <v>1.4E-3</v>
      </c>
      <c r="P61" s="92">
        <v>1.8E-3</v>
      </c>
      <c r="Q61" s="92">
        <v>1.1000000000000001E-3</v>
      </c>
      <c r="R61" s="92">
        <v>1.2999999999999999E-3</v>
      </c>
      <c r="S61" s="92">
        <v>1.6999999999999999E-3</v>
      </c>
    </row>
    <row r="62" spans="1:29" x14ac:dyDescent="0.2">
      <c r="A62" s="82">
        <v>1</v>
      </c>
      <c r="B62" s="92" t="s">
        <v>19</v>
      </c>
      <c r="C62" s="92" t="s">
        <v>19</v>
      </c>
      <c r="D62" s="92">
        <v>4.0000000000000002E-4</v>
      </c>
      <c r="E62" s="92">
        <v>4.0000000000000002E-4</v>
      </c>
      <c r="F62" s="92">
        <v>5.9999999999999995E-4</v>
      </c>
      <c r="G62" s="92">
        <v>6.9999999999999999E-4</v>
      </c>
      <c r="H62" s="92">
        <v>6.9999999999999999E-4</v>
      </c>
      <c r="I62" s="92">
        <v>5.0000000000000001E-4</v>
      </c>
      <c r="J62" s="92">
        <v>5.0000000000000001E-4</v>
      </c>
      <c r="K62" s="92">
        <v>5.0000000000000001E-4</v>
      </c>
      <c r="L62" s="92">
        <v>5.0000000000000001E-4</v>
      </c>
      <c r="M62" s="92">
        <v>5.9999999999999995E-4</v>
      </c>
      <c r="N62" s="92">
        <v>5.9999999999999995E-4</v>
      </c>
      <c r="O62" s="92">
        <v>5.0000000000000001E-4</v>
      </c>
      <c r="P62" s="92">
        <v>5.0000000000000001E-4</v>
      </c>
      <c r="Q62" s="92">
        <v>4.0000000000000002E-4</v>
      </c>
      <c r="R62" s="92">
        <v>5.0000000000000001E-4</v>
      </c>
      <c r="S62" s="92">
        <v>5.0000000000000001E-4</v>
      </c>
    </row>
    <row r="63" spans="1:29" x14ac:dyDescent="0.2">
      <c r="A63" s="82">
        <v>2</v>
      </c>
      <c r="B63" s="92" t="s">
        <v>19</v>
      </c>
      <c r="C63" s="92" t="s">
        <v>19</v>
      </c>
      <c r="D63" s="92">
        <v>2.0000000000000001E-4</v>
      </c>
      <c r="E63" s="92">
        <v>2.9999999999999997E-4</v>
      </c>
      <c r="F63" s="92">
        <v>4.0000000000000002E-4</v>
      </c>
      <c r="G63" s="92">
        <v>4.0000000000000002E-4</v>
      </c>
      <c r="H63" s="92">
        <v>5.0000000000000001E-4</v>
      </c>
      <c r="I63" s="92">
        <v>2.9999999999999997E-4</v>
      </c>
      <c r="J63" s="92">
        <v>2.9999999999999997E-4</v>
      </c>
      <c r="K63" s="92">
        <v>2.9999999999999997E-4</v>
      </c>
      <c r="L63" s="92">
        <v>4.0000000000000002E-4</v>
      </c>
      <c r="M63" s="92">
        <v>4.0000000000000002E-4</v>
      </c>
      <c r="N63" s="92">
        <v>4.0000000000000002E-4</v>
      </c>
      <c r="O63" s="92">
        <v>2.9999999999999997E-4</v>
      </c>
      <c r="P63" s="92">
        <v>4.0000000000000002E-4</v>
      </c>
      <c r="Q63" s="92">
        <v>2.9999999999999997E-4</v>
      </c>
      <c r="R63" s="92">
        <v>2.9999999999999997E-4</v>
      </c>
      <c r="S63" s="92">
        <v>4.0000000000000002E-4</v>
      </c>
    </row>
    <row r="64" spans="1:29" x14ac:dyDescent="0.2">
      <c r="A64" s="82">
        <v>3</v>
      </c>
      <c r="B64" s="92" t="s">
        <v>19</v>
      </c>
      <c r="C64" s="92" t="s">
        <v>19</v>
      </c>
      <c r="D64" s="92">
        <v>1E-4</v>
      </c>
      <c r="E64" s="92">
        <v>2.0000000000000001E-4</v>
      </c>
      <c r="F64" s="92">
        <v>2.9999999999999997E-4</v>
      </c>
      <c r="G64" s="92">
        <v>4.0000000000000002E-4</v>
      </c>
      <c r="H64" s="92">
        <v>4.0000000000000002E-4</v>
      </c>
      <c r="I64" s="92">
        <v>2.0000000000000001E-4</v>
      </c>
      <c r="J64" s="92">
        <v>2.0000000000000001E-4</v>
      </c>
      <c r="K64" s="92">
        <v>2.9999999999999997E-4</v>
      </c>
      <c r="L64" s="92">
        <v>2.9999999999999997E-4</v>
      </c>
      <c r="M64" s="92">
        <v>2.9999999999999997E-4</v>
      </c>
      <c r="N64" s="92">
        <v>2.9999999999999997E-4</v>
      </c>
      <c r="O64" s="92">
        <v>2.9999999999999997E-4</v>
      </c>
      <c r="P64" s="92">
        <v>2.9999999999999997E-4</v>
      </c>
      <c r="Q64" s="92">
        <v>2.0000000000000001E-4</v>
      </c>
      <c r="R64" s="92">
        <v>2.9999999999999997E-4</v>
      </c>
      <c r="S64" s="92">
        <v>2.9999999999999997E-4</v>
      </c>
    </row>
    <row r="65" spans="1:19" x14ac:dyDescent="0.2">
      <c r="A65" s="82">
        <v>5</v>
      </c>
      <c r="B65" s="92" t="s">
        <v>19</v>
      </c>
      <c r="C65" s="92">
        <v>0</v>
      </c>
      <c r="D65" s="92">
        <v>1E-4</v>
      </c>
      <c r="E65" s="92">
        <v>2.0000000000000001E-4</v>
      </c>
      <c r="F65" s="92">
        <v>2.0000000000000001E-4</v>
      </c>
      <c r="G65" s="92">
        <v>2.9999999999999997E-4</v>
      </c>
      <c r="H65" s="92">
        <v>2.9999999999999997E-4</v>
      </c>
      <c r="I65" s="92">
        <v>2.0000000000000001E-4</v>
      </c>
      <c r="J65" s="92">
        <v>2.0000000000000001E-4</v>
      </c>
      <c r="K65" s="92">
        <v>2.0000000000000001E-4</v>
      </c>
      <c r="L65" s="92">
        <v>2.0000000000000001E-4</v>
      </c>
      <c r="M65" s="92">
        <v>2.0000000000000001E-4</v>
      </c>
      <c r="N65" s="92">
        <v>2.0000000000000001E-4</v>
      </c>
      <c r="O65" s="92">
        <v>2.0000000000000001E-4</v>
      </c>
      <c r="P65" s="92">
        <v>2.0000000000000001E-4</v>
      </c>
      <c r="Q65" s="92">
        <v>2.0000000000000001E-4</v>
      </c>
      <c r="R65" s="92">
        <v>2.0000000000000001E-4</v>
      </c>
      <c r="S65" s="92">
        <v>2.0000000000000001E-4</v>
      </c>
    </row>
    <row r="66" spans="1:19" x14ac:dyDescent="0.2">
      <c r="A66" s="82">
        <v>7</v>
      </c>
      <c r="B66" s="92" t="s">
        <v>19</v>
      </c>
      <c r="C66" s="92">
        <v>0</v>
      </c>
      <c r="D66" s="92">
        <v>1E-4</v>
      </c>
      <c r="E66" s="92">
        <v>1E-4</v>
      </c>
      <c r="F66" s="92">
        <v>2.0000000000000001E-4</v>
      </c>
      <c r="G66" s="92">
        <v>2.0000000000000001E-4</v>
      </c>
      <c r="H66" s="92">
        <v>2.0000000000000001E-4</v>
      </c>
      <c r="I66" s="92">
        <v>1E-4</v>
      </c>
      <c r="J66" s="92">
        <v>1E-4</v>
      </c>
      <c r="K66" s="92">
        <v>2.0000000000000001E-4</v>
      </c>
      <c r="L66" s="92">
        <v>2.0000000000000001E-4</v>
      </c>
      <c r="M66" s="92">
        <v>2.0000000000000001E-4</v>
      </c>
      <c r="N66" s="92">
        <v>2.0000000000000001E-4</v>
      </c>
      <c r="O66" s="92">
        <v>2.0000000000000001E-4</v>
      </c>
      <c r="P66" s="92">
        <v>2.0000000000000001E-4</v>
      </c>
      <c r="Q66" s="92">
        <v>1E-4</v>
      </c>
      <c r="R66" s="92">
        <v>2.0000000000000001E-4</v>
      </c>
      <c r="S66" s="92">
        <v>2.0000000000000001E-4</v>
      </c>
    </row>
    <row r="67" spans="1:19" x14ac:dyDescent="0.2">
      <c r="A67" s="82">
        <v>10</v>
      </c>
      <c r="B67" s="92">
        <v>0</v>
      </c>
      <c r="C67" s="92">
        <v>0</v>
      </c>
      <c r="D67" s="92">
        <v>1E-4</v>
      </c>
      <c r="E67" s="92">
        <v>1E-4</v>
      </c>
      <c r="F67" s="92">
        <v>1E-4</v>
      </c>
      <c r="G67" s="92">
        <v>2.0000000000000001E-4</v>
      </c>
      <c r="H67" s="92">
        <v>2.0000000000000001E-4</v>
      </c>
      <c r="I67" s="92">
        <v>1E-4</v>
      </c>
      <c r="J67" s="92">
        <v>1E-4</v>
      </c>
      <c r="K67" s="92">
        <v>1E-4</v>
      </c>
      <c r="L67" s="92">
        <v>1E-4</v>
      </c>
      <c r="M67" s="92">
        <v>2.0000000000000001E-4</v>
      </c>
      <c r="N67" s="92">
        <v>2.0000000000000001E-4</v>
      </c>
      <c r="O67" s="92">
        <v>1E-4</v>
      </c>
      <c r="P67" s="92">
        <v>2.0000000000000001E-4</v>
      </c>
      <c r="Q67" s="92">
        <v>1E-4</v>
      </c>
      <c r="R67" s="92">
        <v>1E-4</v>
      </c>
      <c r="S67" s="92">
        <v>2.0000000000000001E-4</v>
      </c>
    </row>
    <row r="68" spans="1:19" x14ac:dyDescent="0.2">
      <c r="A68" s="82">
        <v>12</v>
      </c>
      <c r="B68" s="92">
        <v>0</v>
      </c>
      <c r="C68" s="92">
        <v>0</v>
      </c>
      <c r="D68" s="92">
        <v>1E-4</v>
      </c>
      <c r="E68" s="92">
        <v>1E-4</v>
      </c>
      <c r="F68" s="92">
        <v>1E-4</v>
      </c>
      <c r="G68" s="92">
        <v>1E-4</v>
      </c>
      <c r="H68" s="92">
        <v>2.0000000000000001E-4</v>
      </c>
      <c r="I68" s="92">
        <v>1E-4</v>
      </c>
      <c r="J68" s="92">
        <v>1E-4</v>
      </c>
      <c r="K68" s="92">
        <v>1E-4</v>
      </c>
      <c r="L68" s="92">
        <v>1E-4</v>
      </c>
      <c r="M68" s="92">
        <v>1E-4</v>
      </c>
      <c r="N68" s="92">
        <v>1E-4</v>
      </c>
      <c r="O68" s="92">
        <v>1E-4</v>
      </c>
      <c r="P68" s="92">
        <v>1E-4</v>
      </c>
      <c r="Q68" s="92">
        <v>1E-4</v>
      </c>
      <c r="R68" s="92">
        <v>1E-4</v>
      </c>
      <c r="S68" s="92">
        <v>1E-4</v>
      </c>
    </row>
    <row r="69" spans="1:19" x14ac:dyDescent="0.2">
      <c r="A69" s="82">
        <v>15</v>
      </c>
      <c r="B69" s="92">
        <v>0</v>
      </c>
      <c r="C69" s="92">
        <v>0</v>
      </c>
      <c r="D69" s="92">
        <v>1E-4</v>
      </c>
      <c r="E69" s="92">
        <v>1E-4</v>
      </c>
      <c r="F69" s="92">
        <v>1E-4</v>
      </c>
      <c r="G69" s="92">
        <v>1E-4</v>
      </c>
      <c r="H69" s="92">
        <v>1E-4</v>
      </c>
      <c r="I69" s="92">
        <v>1E-4</v>
      </c>
      <c r="J69" s="92">
        <v>1E-4</v>
      </c>
      <c r="K69" s="92">
        <v>1E-4</v>
      </c>
      <c r="L69" s="92">
        <v>1E-4</v>
      </c>
      <c r="M69" s="92">
        <v>1E-4</v>
      </c>
      <c r="N69" s="92">
        <v>1E-4</v>
      </c>
      <c r="O69" s="92">
        <v>1E-4</v>
      </c>
      <c r="P69" s="92">
        <v>1E-4</v>
      </c>
      <c r="Q69" s="92">
        <v>1E-4</v>
      </c>
      <c r="R69" s="92">
        <v>1E-4</v>
      </c>
      <c r="S69" s="92">
        <v>1E-4</v>
      </c>
    </row>
    <row r="70" spans="1:19" x14ac:dyDescent="0.2">
      <c r="A70" s="82">
        <v>20</v>
      </c>
      <c r="B70" s="92">
        <v>0</v>
      </c>
      <c r="C70" s="92">
        <v>0</v>
      </c>
      <c r="D70" s="92">
        <v>1E-4</v>
      </c>
      <c r="E70" s="92">
        <v>1E-4</v>
      </c>
      <c r="F70" s="92">
        <v>1E-4</v>
      </c>
      <c r="G70" s="92">
        <v>1E-4</v>
      </c>
      <c r="H70" s="92">
        <v>1E-4</v>
      </c>
      <c r="I70" s="92">
        <v>1E-4</v>
      </c>
      <c r="J70" s="92">
        <v>1E-4</v>
      </c>
      <c r="K70" s="92">
        <v>1E-4</v>
      </c>
      <c r="L70" s="92">
        <v>1E-4</v>
      </c>
      <c r="M70" s="92">
        <v>1E-4</v>
      </c>
      <c r="N70" s="92">
        <v>1E-4</v>
      </c>
      <c r="O70" s="92">
        <v>1E-4</v>
      </c>
      <c r="P70" s="92">
        <v>1E-4</v>
      </c>
      <c r="Q70" s="92">
        <v>1E-4</v>
      </c>
      <c r="R70" s="92">
        <v>1E-4</v>
      </c>
      <c r="S70" s="92">
        <v>1E-4</v>
      </c>
    </row>
    <row r="71" spans="1:19" x14ac:dyDescent="0.2">
      <c r="A71" s="82">
        <v>25</v>
      </c>
      <c r="B71" s="92">
        <v>0</v>
      </c>
      <c r="C71" s="92">
        <v>0</v>
      </c>
      <c r="D71" s="92">
        <v>1E-4</v>
      </c>
      <c r="E71" s="92">
        <v>1E-4</v>
      </c>
      <c r="F71" s="92">
        <v>1E-4</v>
      </c>
      <c r="G71" s="92">
        <v>1E-4</v>
      </c>
      <c r="H71" s="92">
        <v>1E-4</v>
      </c>
      <c r="I71" s="92">
        <v>1E-4</v>
      </c>
      <c r="J71" s="92">
        <v>1E-4</v>
      </c>
      <c r="K71" s="92">
        <v>1E-4</v>
      </c>
      <c r="L71" s="92">
        <v>1E-4</v>
      </c>
      <c r="M71" s="92">
        <v>1E-4</v>
      </c>
      <c r="N71" s="92">
        <v>1E-4</v>
      </c>
      <c r="O71" s="92">
        <v>1E-4</v>
      </c>
      <c r="P71" s="92">
        <v>1E-4</v>
      </c>
      <c r="Q71" s="92">
        <v>1E-4</v>
      </c>
      <c r="R71" s="92">
        <v>1E-4</v>
      </c>
      <c r="S71" s="92">
        <v>1E-4</v>
      </c>
    </row>
    <row r="72" spans="1:19" x14ac:dyDescent="0.2">
      <c r="A72" s="82">
        <v>30</v>
      </c>
      <c r="B72" s="92">
        <v>0</v>
      </c>
      <c r="C72" s="92">
        <v>0</v>
      </c>
      <c r="D72" s="92">
        <v>0</v>
      </c>
      <c r="E72" s="92">
        <v>1E-4</v>
      </c>
      <c r="F72" s="92">
        <v>1E-4</v>
      </c>
      <c r="G72" s="92">
        <v>1E-4</v>
      </c>
      <c r="H72" s="92">
        <v>1E-4</v>
      </c>
      <c r="I72" s="92">
        <v>1E-4</v>
      </c>
      <c r="J72" s="92">
        <v>1E-4</v>
      </c>
      <c r="K72" s="92">
        <v>1E-4</v>
      </c>
      <c r="L72" s="92">
        <v>1E-4</v>
      </c>
      <c r="M72" s="92">
        <v>1E-4</v>
      </c>
      <c r="N72" s="92">
        <v>1E-4</v>
      </c>
      <c r="O72" s="92">
        <v>1E-4</v>
      </c>
      <c r="P72" s="92">
        <v>1E-4</v>
      </c>
      <c r="Q72" s="92">
        <v>1E-4</v>
      </c>
      <c r="R72" s="92">
        <v>1E-4</v>
      </c>
      <c r="S72" s="92">
        <v>1E-4</v>
      </c>
    </row>
    <row r="73" spans="1:19" x14ac:dyDescent="0.2">
      <c r="A73" s="82">
        <v>35</v>
      </c>
      <c r="B73" s="92">
        <v>0</v>
      </c>
      <c r="C73" s="92">
        <v>0</v>
      </c>
      <c r="D73" s="92">
        <v>0</v>
      </c>
      <c r="E73" s="92">
        <v>1E-4</v>
      </c>
      <c r="F73" s="92">
        <v>1E-4</v>
      </c>
      <c r="G73" s="92">
        <v>1E-4</v>
      </c>
      <c r="H73" s="92">
        <v>1E-4</v>
      </c>
      <c r="I73" s="92">
        <v>0</v>
      </c>
      <c r="J73" s="92">
        <v>1E-4</v>
      </c>
      <c r="K73" s="92">
        <v>1E-4</v>
      </c>
      <c r="L73" s="92">
        <v>1E-4</v>
      </c>
      <c r="M73" s="92">
        <v>1E-4</v>
      </c>
      <c r="N73" s="92">
        <v>1E-4</v>
      </c>
      <c r="O73" s="92">
        <v>1E-4</v>
      </c>
      <c r="P73" s="92">
        <v>1E-4</v>
      </c>
      <c r="Q73" s="92">
        <v>1E-4</v>
      </c>
      <c r="R73" s="92">
        <v>1E-4</v>
      </c>
      <c r="S73" s="92">
        <v>1E-4</v>
      </c>
    </row>
    <row r="74" spans="1:19" x14ac:dyDescent="0.2">
      <c r="A74" s="82">
        <v>40</v>
      </c>
      <c r="B74" s="92">
        <v>0</v>
      </c>
      <c r="C74" s="92">
        <v>0</v>
      </c>
      <c r="D74" s="92">
        <v>0</v>
      </c>
      <c r="E74" s="92">
        <v>1E-4</v>
      </c>
      <c r="F74" s="92">
        <v>1E-4</v>
      </c>
      <c r="G74" s="92">
        <v>1E-4</v>
      </c>
      <c r="H74" s="92">
        <v>1E-4</v>
      </c>
      <c r="I74" s="92">
        <v>0</v>
      </c>
      <c r="J74" s="92">
        <v>1E-4</v>
      </c>
      <c r="K74" s="92">
        <v>1E-4</v>
      </c>
      <c r="L74" s="92">
        <v>1E-4</v>
      </c>
      <c r="M74" s="92">
        <v>1E-4</v>
      </c>
      <c r="N74" s="92">
        <v>1E-4</v>
      </c>
      <c r="O74" s="92">
        <v>1E-4</v>
      </c>
      <c r="P74" s="92">
        <v>1E-4</v>
      </c>
      <c r="Q74" s="92">
        <v>1E-4</v>
      </c>
      <c r="R74" s="92">
        <v>1E-4</v>
      </c>
      <c r="S74" s="92">
        <v>1E-4</v>
      </c>
    </row>
    <row r="75" spans="1:19" x14ac:dyDescent="0.2">
      <c r="A75" s="82">
        <v>45</v>
      </c>
      <c r="B75" s="92">
        <v>0</v>
      </c>
      <c r="C75" s="92">
        <v>0</v>
      </c>
      <c r="D75" s="92">
        <v>0</v>
      </c>
      <c r="E75" s="92">
        <v>1E-4</v>
      </c>
      <c r="F75" s="92">
        <v>1E-4</v>
      </c>
      <c r="G75" s="92">
        <v>1E-4</v>
      </c>
      <c r="H75" s="92">
        <v>1E-4</v>
      </c>
      <c r="I75" s="92">
        <v>0</v>
      </c>
      <c r="J75" s="92">
        <v>0</v>
      </c>
      <c r="K75" s="92">
        <v>1E-4</v>
      </c>
      <c r="L75" s="92">
        <v>1E-4</v>
      </c>
      <c r="M75" s="92">
        <v>1E-4</v>
      </c>
      <c r="N75" s="92">
        <v>1E-4</v>
      </c>
      <c r="O75" s="92">
        <v>1E-4</v>
      </c>
      <c r="P75" s="92">
        <v>1E-4</v>
      </c>
      <c r="Q75" s="92">
        <v>1E-4</v>
      </c>
      <c r="R75" s="92">
        <v>1E-4</v>
      </c>
      <c r="S75" s="92">
        <v>1E-4</v>
      </c>
    </row>
    <row r="76" spans="1:19" x14ac:dyDescent="0.2">
      <c r="A76" s="82">
        <v>50</v>
      </c>
      <c r="B76" s="92">
        <v>0</v>
      </c>
      <c r="C76" s="92">
        <v>0</v>
      </c>
      <c r="D76" s="92">
        <v>0</v>
      </c>
      <c r="E76" s="92">
        <v>1E-4</v>
      </c>
      <c r="F76" s="92">
        <v>1E-4</v>
      </c>
      <c r="G76" s="92">
        <v>1E-4</v>
      </c>
      <c r="H76" s="92">
        <v>1E-4</v>
      </c>
      <c r="I76" s="92">
        <v>0</v>
      </c>
      <c r="J76" s="92">
        <v>0</v>
      </c>
      <c r="K76" s="92">
        <v>1E-4</v>
      </c>
      <c r="L76" s="92">
        <v>1E-4</v>
      </c>
      <c r="M76" s="92">
        <v>1E-4</v>
      </c>
      <c r="N76" s="92">
        <v>1E-4</v>
      </c>
      <c r="O76" s="92">
        <v>1E-4</v>
      </c>
      <c r="P76" s="92">
        <v>1E-4</v>
      </c>
      <c r="Q76" s="92">
        <v>1E-4</v>
      </c>
      <c r="R76" s="92">
        <v>1E-4</v>
      </c>
      <c r="S76" s="92">
        <v>1E-4</v>
      </c>
    </row>
    <row r="77" spans="1:19" x14ac:dyDescent="0.2">
      <c r="A77" s="82">
        <v>55</v>
      </c>
      <c r="B77" s="92">
        <v>0</v>
      </c>
      <c r="C77" s="92">
        <v>0</v>
      </c>
      <c r="D77" s="92">
        <v>0</v>
      </c>
      <c r="E77" s="92">
        <v>1E-4</v>
      </c>
      <c r="F77" s="92">
        <v>1E-4</v>
      </c>
      <c r="G77" s="92">
        <v>1E-4</v>
      </c>
      <c r="H77" s="92">
        <v>1E-4</v>
      </c>
      <c r="I77" s="92">
        <v>0</v>
      </c>
      <c r="J77" s="92">
        <v>0</v>
      </c>
      <c r="K77" s="92">
        <v>1E-4</v>
      </c>
      <c r="L77" s="92">
        <v>1E-4</v>
      </c>
      <c r="M77" s="92">
        <v>1E-4</v>
      </c>
      <c r="N77" s="92">
        <v>1E-4</v>
      </c>
      <c r="O77" s="92">
        <v>1E-4</v>
      </c>
      <c r="P77" s="92">
        <v>1E-4</v>
      </c>
      <c r="Q77" s="92">
        <v>1E-4</v>
      </c>
      <c r="R77" s="92">
        <v>1E-4</v>
      </c>
      <c r="S77" s="92">
        <v>1E-4</v>
      </c>
    </row>
    <row r="78" spans="1:19" x14ac:dyDescent="0.2">
      <c r="A78" s="82">
        <v>60</v>
      </c>
      <c r="B78" s="92">
        <v>0</v>
      </c>
      <c r="C78" s="92">
        <v>0</v>
      </c>
      <c r="D78" s="92">
        <v>0</v>
      </c>
      <c r="E78" s="92">
        <v>1E-4</v>
      </c>
      <c r="F78" s="92">
        <v>1E-4</v>
      </c>
      <c r="G78" s="92">
        <v>1E-4</v>
      </c>
      <c r="H78" s="92">
        <v>1E-4</v>
      </c>
      <c r="I78" s="92">
        <v>0</v>
      </c>
      <c r="J78" s="92">
        <v>0</v>
      </c>
      <c r="K78" s="92">
        <v>0</v>
      </c>
      <c r="L78" s="92">
        <v>1E-4</v>
      </c>
      <c r="M78" s="92">
        <v>1E-4</v>
      </c>
      <c r="N78" s="92">
        <v>1E-4</v>
      </c>
      <c r="O78" s="92">
        <v>1E-4</v>
      </c>
      <c r="P78" s="92">
        <v>1E-4</v>
      </c>
      <c r="Q78" s="92">
        <v>1E-4</v>
      </c>
      <c r="R78" s="92">
        <v>1E-4</v>
      </c>
      <c r="S78" s="92">
        <v>1E-4</v>
      </c>
    </row>
    <row r="79" spans="1:19" x14ac:dyDescent="0.2">
      <c r="A79" s="82">
        <v>65</v>
      </c>
      <c r="B79" s="92">
        <v>0</v>
      </c>
      <c r="C79" s="92">
        <v>0</v>
      </c>
      <c r="D79" s="92">
        <v>0</v>
      </c>
      <c r="E79" s="92">
        <v>1E-4</v>
      </c>
      <c r="F79" s="92">
        <v>1E-4</v>
      </c>
      <c r="G79" s="92">
        <v>1E-4</v>
      </c>
      <c r="H79" s="92">
        <v>1E-4</v>
      </c>
      <c r="I79" s="92">
        <v>0</v>
      </c>
      <c r="J79" s="92">
        <v>0</v>
      </c>
      <c r="K79" s="92">
        <v>0</v>
      </c>
      <c r="L79" s="92">
        <v>1E-4</v>
      </c>
      <c r="M79" s="92">
        <v>1E-4</v>
      </c>
      <c r="N79" s="92">
        <v>1E-4</v>
      </c>
      <c r="O79" s="92">
        <v>1E-4</v>
      </c>
      <c r="P79" s="92">
        <v>1E-4</v>
      </c>
      <c r="Q79" s="92">
        <v>1E-4</v>
      </c>
      <c r="R79" s="92">
        <v>1E-4</v>
      </c>
      <c r="S79" s="92">
        <v>1E-4</v>
      </c>
    </row>
    <row r="80" spans="1:19" x14ac:dyDescent="0.2">
      <c r="A80" s="82">
        <v>70</v>
      </c>
      <c r="B80" s="92">
        <v>0</v>
      </c>
      <c r="C80" s="92">
        <v>0</v>
      </c>
      <c r="D80" s="92">
        <v>0</v>
      </c>
      <c r="E80" s="92">
        <v>1E-4</v>
      </c>
      <c r="F80" s="92">
        <v>1E-4</v>
      </c>
      <c r="G80" s="92">
        <v>1E-4</v>
      </c>
      <c r="H80" s="92">
        <v>1E-4</v>
      </c>
      <c r="I80" s="92">
        <v>0</v>
      </c>
      <c r="J80" s="92">
        <v>0</v>
      </c>
      <c r="K80" s="92">
        <v>0</v>
      </c>
      <c r="L80" s="92">
        <v>1E-4</v>
      </c>
      <c r="M80" s="92">
        <v>1E-4</v>
      </c>
      <c r="N80" s="92">
        <v>1E-4</v>
      </c>
      <c r="O80" s="92">
        <v>1E-4</v>
      </c>
      <c r="P80" s="92">
        <v>1E-4</v>
      </c>
      <c r="Q80" s="92">
        <v>0</v>
      </c>
      <c r="R80" s="92">
        <v>1E-4</v>
      </c>
      <c r="S80" s="92">
        <v>1E-4</v>
      </c>
    </row>
    <row r="81" spans="1:19" x14ac:dyDescent="0.2">
      <c r="A81" s="82">
        <v>75</v>
      </c>
      <c r="B81" s="92">
        <v>0</v>
      </c>
      <c r="C81" s="92">
        <v>0</v>
      </c>
      <c r="D81" s="92">
        <v>0</v>
      </c>
      <c r="E81" s="92">
        <v>1E-4</v>
      </c>
      <c r="F81" s="92">
        <v>1E-4</v>
      </c>
      <c r="G81" s="92">
        <v>1E-4</v>
      </c>
      <c r="H81" s="92">
        <v>1E-4</v>
      </c>
      <c r="I81" s="92">
        <v>0</v>
      </c>
      <c r="J81" s="92">
        <v>0</v>
      </c>
      <c r="K81" s="92">
        <v>0</v>
      </c>
      <c r="L81" s="92">
        <v>1E-4</v>
      </c>
      <c r="M81" s="92">
        <v>1E-4</v>
      </c>
      <c r="N81" s="92">
        <v>1E-4</v>
      </c>
      <c r="O81" s="92">
        <v>1E-4</v>
      </c>
      <c r="P81" s="92">
        <v>1E-4</v>
      </c>
      <c r="Q81" s="92">
        <v>0</v>
      </c>
      <c r="R81" s="92">
        <v>1E-4</v>
      </c>
      <c r="S81" s="92">
        <v>1E-4</v>
      </c>
    </row>
    <row r="82" spans="1:19" x14ac:dyDescent="0.2">
      <c r="A82" s="82">
        <v>80</v>
      </c>
      <c r="B82" s="92">
        <v>0</v>
      </c>
      <c r="C82" s="92">
        <v>0</v>
      </c>
      <c r="D82" s="92">
        <v>0</v>
      </c>
      <c r="E82" s="92">
        <v>1E-4</v>
      </c>
      <c r="F82" s="92">
        <v>1E-4</v>
      </c>
      <c r="G82" s="92">
        <v>1E-4</v>
      </c>
      <c r="H82" s="92">
        <v>1E-4</v>
      </c>
      <c r="I82" s="92">
        <v>0</v>
      </c>
      <c r="J82" s="92">
        <v>0</v>
      </c>
      <c r="K82" s="92">
        <v>0</v>
      </c>
      <c r="L82" s="92">
        <v>1E-4</v>
      </c>
      <c r="M82" s="92">
        <v>1E-4</v>
      </c>
      <c r="N82" s="92">
        <v>1E-4</v>
      </c>
      <c r="O82" s="92">
        <v>1E-4</v>
      </c>
      <c r="P82" s="92">
        <v>1E-4</v>
      </c>
      <c r="Q82" s="92">
        <v>0</v>
      </c>
      <c r="R82" s="92">
        <v>1E-4</v>
      </c>
      <c r="S82" s="92">
        <v>1E-4</v>
      </c>
    </row>
    <row r="83" spans="1:19" x14ac:dyDescent="0.2">
      <c r="A83" s="82">
        <v>85</v>
      </c>
      <c r="B83" s="92">
        <v>0</v>
      </c>
      <c r="C83" s="92">
        <v>0</v>
      </c>
      <c r="D83" s="92">
        <v>0</v>
      </c>
      <c r="E83" s="92">
        <v>0</v>
      </c>
      <c r="F83" s="92">
        <v>1E-4</v>
      </c>
      <c r="G83" s="92">
        <v>1E-4</v>
      </c>
      <c r="H83" s="92">
        <v>1E-4</v>
      </c>
      <c r="I83" s="92">
        <v>0</v>
      </c>
      <c r="J83" s="92">
        <v>0</v>
      </c>
      <c r="K83" s="92">
        <v>0</v>
      </c>
      <c r="L83" s="92">
        <v>1E-4</v>
      </c>
      <c r="M83" s="92">
        <v>1E-4</v>
      </c>
      <c r="N83" s="92">
        <v>1E-4</v>
      </c>
      <c r="O83" s="92">
        <v>1E-4</v>
      </c>
      <c r="P83" s="92">
        <v>1E-4</v>
      </c>
      <c r="Q83" s="92">
        <v>0</v>
      </c>
      <c r="R83" s="92">
        <v>1E-4</v>
      </c>
      <c r="S83" s="92">
        <v>1E-4</v>
      </c>
    </row>
    <row r="84" spans="1:19" x14ac:dyDescent="0.2">
      <c r="A84" s="82">
        <v>90</v>
      </c>
      <c r="B84" s="92">
        <v>0</v>
      </c>
      <c r="C84" s="92">
        <v>0</v>
      </c>
      <c r="D84" s="92">
        <v>0</v>
      </c>
      <c r="E84" s="92">
        <v>0</v>
      </c>
      <c r="F84" s="92">
        <v>1E-4</v>
      </c>
      <c r="G84" s="92">
        <v>1E-4</v>
      </c>
      <c r="H84" s="92">
        <v>1E-4</v>
      </c>
      <c r="I84" s="92">
        <v>0</v>
      </c>
      <c r="J84" s="92">
        <v>0</v>
      </c>
      <c r="K84" s="92">
        <v>0</v>
      </c>
      <c r="L84" s="92">
        <v>1E-4</v>
      </c>
      <c r="M84" s="92">
        <v>1E-4</v>
      </c>
      <c r="N84" s="92">
        <v>1E-4</v>
      </c>
      <c r="O84" s="92">
        <v>1E-4</v>
      </c>
      <c r="P84" s="92">
        <v>1E-4</v>
      </c>
      <c r="Q84" s="92">
        <v>0</v>
      </c>
      <c r="R84" s="92">
        <v>1E-4</v>
      </c>
      <c r="S84" s="92">
        <v>1E-4</v>
      </c>
    </row>
    <row r="85" spans="1:19" x14ac:dyDescent="0.2">
      <c r="A85" s="82">
        <v>95</v>
      </c>
      <c r="B85" s="92">
        <v>0</v>
      </c>
      <c r="C85" s="92">
        <v>0</v>
      </c>
      <c r="D85" s="92">
        <v>0</v>
      </c>
      <c r="E85" s="92">
        <v>0</v>
      </c>
      <c r="F85" s="92">
        <v>1E-4</v>
      </c>
      <c r="G85" s="92">
        <v>1E-4</v>
      </c>
      <c r="H85" s="92">
        <v>1E-4</v>
      </c>
      <c r="I85" s="92">
        <v>0</v>
      </c>
      <c r="J85" s="92">
        <v>0</v>
      </c>
      <c r="K85" s="92">
        <v>0</v>
      </c>
      <c r="L85" s="92">
        <v>1E-4</v>
      </c>
      <c r="M85" s="92">
        <v>1E-4</v>
      </c>
      <c r="N85" s="92">
        <v>1E-4</v>
      </c>
      <c r="O85" s="92">
        <v>1E-4</v>
      </c>
      <c r="P85" s="92">
        <v>1E-4</v>
      </c>
      <c r="Q85" s="92">
        <v>0</v>
      </c>
      <c r="R85" s="92">
        <v>1E-4</v>
      </c>
      <c r="S85" s="92">
        <v>1E-4</v>
      </c>
    </row>
    <row r="86" spans="1:19" x14ac:dyDescent="0.2">
      <c r="A86" s="82">
        <v>100</v>
      </c>
      <c r="B86" s="92">
        <v>0</v>
      </c>
      <c r="C86" s="92">
        <v>0</v>
      </c>
      <c r="D86" s="92">
        <v>0</v>
      </c>
      <c r="E86" s="92">
        <v>1E-4</v>
      </c>
      <c r="F86" s="92">
        <v>1E-4</v>
      </c>
      <c r="G86" s="92">
        <v>1E-4</v>
      </c>
      <c r="H86" s="92">
        <v>1E-4</v>
      </c>
      <c r="I86" s="92">
        <v>0</v>
      </c>
      <c r="J86" s="92">
        <v>0</v>
      </c>
      <c r="K86" s="92">
        <v>0</v>
      </c>
      <c r="L86" s="92">
        <v>1E-4</v>
      </c>
      <c r="M86" s="92">
        <v>1E-4</v>
      </c>
      <c r="N86" s="92">
        <v>1E-4</v>
      </c>
      <c r="O86" s="92">
        <v>1E-4</v>
      </c>
      <c r="P86" s="92">
        <v>1E-4</v>
      </c>
      <c r="Q86" s="92">
        <v>0</v>
      </c>
      <c r="R86" s="92">
        <v>1E-4</v>
      </c>
      <c r="S86" s="92">
        <v>1E-4</v>
      </c>
    </row>
    <row r="87" spans="1:19" x14ac:dyDescent="0.2">
      <c r="A87" s="82">
        <v>105</v>
      </c>
      <c r="B87" s="92">
        <v>0</v>
      </c>
      <c r="C87" s="92">
        <v>0</v>
      </c>
      <c r="D87" s="92">
        <v>0</v>
      </c>
      <c r="E87" s="92">
        <v>1E-4</v>
      </c>
      <c r="F87" s="92">
        <v>1E-4</v>
      </c>
      <c r="G87" s="92">
        <v>1E-4</v>
      </c>
      <c r="H87" s="92">
        <v>1E-4</v>
      </c>
      <c r="I87" s="92">
        <v>0</v>
      </c>
      <c r="J87" s="92">
        <v>0</v>
      </c>
      <c r="K87" s="92">
        <v>0</v>
      </c>
      <c r="L87" s="92">
        <v>1E-4</v>
      </c>
      <c r="M87" s="92">
        <v>1E-4</v>
      </c>
      <c r="N87" s="92">
        <v>1E-4</v>
      </c>
      <c r="O87" s="92">
        <v>1E-4</v>
      </c>
      <c r="P87" s="92">
        <v>1E-4</v>
      </c>
      <c r="Q87" s="92">
        <v>0</v>
      </c>
      <c r="R87" s="92">
        <v>1E-4</v>
      </c>
      <c r="S87" s="92">
        <v>1E-4</v>
      </c>
    </row>
    <row r="88" spans="1:19" x14ac:dyDescent="0.2">
      <c r="A88" s="82">
        <v>110</v>
      </c>
      <c r="B88" s="92">
        <v>0</v>
      </c>
      <c r="C88" s="92">
        <v>0</v>
      </c>
      <c r="D88" s="92">
        <v>0</v>
      </c>
      <c r="E88" s="92">
        <v>1E-4</v>
      </c>
      <c r="F88" s="92">
        <v>1E-4</v>
      </c>
      <c r="G88" s="92">
        <v>1E-4</v>
      </c>
      <c r="H88" s="92">
        <v>1E-4</v>
      </c>
      <c r="I88" s="92">
        <v>0</v>
      </c>
      <c r="J88" s="92">
        <v>0</v>
      </c>
      <c r="K88" s="92">
        <v>0</v>
      </c>
      <c r="L88" s="92">
        <v>1E-4</v>
      </c>
      <c r="M88" s="92">
        <v>1E-4</v>
      </c>
      <c r="N88" s="92">
        <v>1E-4</v>
      </c>
      <c r="O88" s="92">
        <v>1E-4</v>
      </c>
      <c r="P88" s="92">
        <v>1E-4</v>
      </c>
      <c r="Q88" s="92">
        <v>0</v>
      </c>
      <c r="R88" s="92">
        <v>1E-4</v>
      </c>
      <c r="S88" s="92">
        <v>1E-4</v>
      </c>
    </row>
    <row r="89" spans="1:19" x14ac:dyDescent="0.2">
      <c r="A89" s="82">
        <v>115</v>
      </c>
      <c r="B89" s="92">
        <v>0</v>
      </c>
      <c r="C89" s="92">
        <v>0</v>
      </c>
      <c r="D89" s="92">
        <v>0</v>
      </c>
      <c r="E89" s="92">
        <v>1E-4</v>
      </c>
      <c r="F89" s="92">
        <v>1E-4</v>
      </c>
      <c r="G89" s="92">
        <v>1E-4</v>
      </c>
      <c r="H89" s="92">
        <v>1E-4</v>
      </c>
      <c r="I89" s="92">
        <v>0</v>
      </c>
      <c r="J89" s="92">
        <v>0</v>
      </c>
      <c r="K89" s="92">
        <v>0</v>
      </c>
      <c r="L89" s="92">
        <v>1E-4</v>
      </c>
      <c r="M89" s="92">
        <v>1E-4</v>
      </c>
      <c r="N89" s="92">
        <v>1E-4</v>
      </c>
      <c r="O89" s="92">
        <v>1E-4</v>
      </c>
      <c r="P89" s="92">
        <v>1E-4</v>
      </c>
      <c r="Q89" s="92">
        <v>1E-4</v>
      </c>
      <c r="R89" s="92">
        <v>1E-4</v>
      </c>
      <c r="S89" s="92">
        <v>1E-4</v>
      </c>
    </row>
    <row r="90" spans="1:19" x14ac:dyDescent="0.2">
      <c r="A90" s="82">
        <v>120</v>
      </c>
      <c r="B90" s="92">
        <v>0</v>
      </c>
      <c r="C90" s="92">
        <v>0</v>
      </c>
      <c r="D90" s="92">
        <v>0</v>
      </c>
      <c r="E90" s="92">
        <v>1E-4</v>
      </c>
      <c r="F90" s="92">
        <v>1E-4</v>
      </c>
      <c r="G90" s="92">
        <v>1E-4</v>
      </c>
      <c r="H90" s="92">
        <v>1E-4</v>
      </c>
      <c r="I90" s="92">
        <v>0</v>
      </c>
      <c r="J90" s="92">
        <v>0</v>
      </c>
      <c r="K90" s="92">
        <v>0</v>
      </c>
      <c r="L90" s="92">
        <v>1E-4</v>
      </c>
      <c r="M90" s="92">
        <v>1E-4</v>
      </c>
      <c r="N90" s="92">
        <v>1E-4</v>
      </c>
      <c r="O90" s="92">
        <v>1E-4</v>
      </c>
      <c r="P90" s="92">
        <v>1E-4</v>
      </c>
      <c r="Q90" s="92">
        <v>1E-4</v>
      </c>
      <c r="R90" s="92">
        <v>1E-4</v>
      </c>
      <c r="S90" s="92">
        <v>1E-4</v>
      </c>
    </row>
    <row r="91" spans="1:19" x14ac:dyDescent="0.2">
      <c r="A91" s="82">
        <v>125</v>
      </c>
      <c r="B91" s="92">
        <v>0</v>
      </c>
      <c r="C91" s="92">
        <v>0</v>
      </c>
      <c r="D91" s="92">
        <v>0</v>
      </c>
      <c r="E91" s="92">
        <v>1E-4</v>
      </c>
      <c r="F91" s="92">
        <v>1E-4</v>
      </c>
      <c r="G91" s="92">
        <v>1E-4</v>
      </c>
      <c r="H91" s="92">
        <v>1E-4</v>
      </c>
      <c r="I91" s="92">
        <v>0</v>
      </c>
      <c r="J91" s="92">
        <v>0</v>
      </c>
      <c r="K91" s="92">
        <v>1E-4</v>
      </c>
      <c r="L91" s="92">
        <v>1E-4</v>
      </c>
      <c r="M91" s="92">
        <v>1E-4</v>
      </c>
      <c r="N91" s="92">
        <v>1E-4</v>
      </c>
      <c r="O91" s="92">
        <v>1E-4</v>
      </c>
      <c r="P91" s="92">
        <v>1E-4</v>
      </c>
      <c r="Q91" s="92">
        <v>1E-4</v>
      </c>
      <c r="R91" s="92">
        <v>1E-4</v>
      </c>
      <c r="S91" s="92">
        <v>1E-4</v>
      </c>
    </row>
    <row r="92" spans="1:19" x14ac:dyDescent="0.2">
      <c r="A92" s="82">
        <v>130</v>
      </c>
      <c r="B92" s="92">
        <v>0</v>
      </c>
      <c r="C92" s="92">
        <v>0</v>
      </c>
      <c r="D92" s="92">
        <v>0</v>
      </c>
      <c r="E92" s="92">
        <v>1E-4</v>
      </c>
      <c r="F92" s="92">
        <v>1E-4</v>
      </c>
      <c r="G92" s="92">
        <v>1E-4</v>
      </c>
      <c r="H92" s="92">
        <v>1E-4</v>
      </c>
      <c r="I92" s="92">
        <v>0</v>
      </c>
      <c r="J92" s="92">
        <v>0</v>
      </c>
      <c r="K92" s="92">
        <v>1E-4</v>
      </c>
      <c r="L92" s="92">
        <v>1E-4</v>
      </c>
      <c r="M92" s="92">
        <v>1E-4</v>
      </c>
      <c r="N92" s="92">
        <v>1E-4</v>
      </c>
      <c r="O92" s="92">
        <v>1E-4</v>
      </c>
      <c r="P92" s="92">
        <v>1E-4</v>
      </c>
      <c r="Q92" s="92">
        <v>1E-4</v>
      </c>
      <c r="R92" s="92">
        <v>1E-4</v>
      </c>
      <c r="S92" s="92">
        <v>1E-4</v>
      </c>
    </row>
    <row r="93" spans="1:19" x14ac:dyDescent="0.2">
      <c r="A93" s="82">
        <v>135</v>
      </c>
      <c r="B93" s="92">
        <v>0</v>
      </c>
      <c r="C93" s="92">
        <v>0</v>
      </c>
      <c r="D93" s="92">
        <v>0</v>
      </c>
      <c r="E93" s="92">
        <v>1E-4</v>
      </c>
      <c r="F93" s="92">
        <v>1E-4</v>
      </c>
      <c r="G93" s="92">
        <v>1E-4</v>
      </c>
      <c r="H93" s="92">
        <v>1E-4</v>
      </c>
      <c r="I93" s="92">
        <v>0</v>
      </c>
      <c r="J93" s="92">
        <v>0</v>
      </c>
      <c r="K93" s="92">
        <v>1E-4</v>
      </c>
      <c r="L93" s="92">
        <v>1E-4</v>
      </c>
      <c r="M93" s="92">
        <v>1E-4</v>
      </c>
      <c r="N93" s="92">
        <v>1E-4</v>
      </c>
      <c r="O93" s="92">
        <v>1E-4</v>
      </c>
      <c r="P93" s="92">
        <v>1E-4</v>
      </c>
      <c r="Q93" s="92">
        <v>1E-4</v>
      </c>
      <c r="R93" s="92">
        <v>1E-4</v>
      </c>
      <c r="S93" s="92">
        <v>1E-4</v>
      </c>
    </row>
    <row r="94" spans="1:19" x14ac:dyDescent="0.2">
      <c r="A94" s="82">
        <v>140</v>
      </c>
      <c r="B94" s="92">
        <v>0</v>
      </c>
      <c r="C94" s="92">
        <v>0</v>
      </c>
      <c r="D94" s="92">
        <v>0</v>
      </c>
      <c r="E94" s="92">
        <v>1E-4</v>
      </c>
      <c r="F94" s="92">
        <v>1E-4</v>
      </c>
      <c r="G94" s="92">
        <v>1E-4</v>
      </c>
      <c r="H94" s="92">
        <v>1E-4</v>
      </c>
      <c r="I94" s="92">
        <v>0</v>
      </c>
      <c r="J94" s="92">
        <v>1E-4</v>
      </c>
      <c r="K94" s="92">
        <v>1E-4</v>
      </c>
      <c r="L94" s="92">
        <v>1E-4</v>
      </c>
      <c r="M94" s="92">
        <v>1E-4</v>
      </c>
      <c r="N94" s="92">
        <v>1E-4</v>
      </c>
      <c r="O94" s="92">
        <v>1E-4</v>
      </c>
      <c r="P94" s="92">
        <v>1E-4</v>
      </c>
      <c r="Q94" s="92">
        <v>1E-4</v>
      </c>
      <c r="R94" s="92">
        <v>1E-4</v>
      </c>
      <c r="S94" s="92">
        <v>1E-4</v>
      </c>
    </row>
    <row r="95" spans="1:19" x14ac:dyDescent="0.2">
      <c r="A95" s="82">
        <v>145</v>
      </c>
      <c r="B95" s="92">
        <v>0</v>
      </c>
      <c r="C95" s="92">
        <v>0</v>
      </c>
      <c r="D95" s="92">
        <v>0</v>
      </c>
      <c r="E95" s="92">
        <v>1E-4</v>
      </c>
      <c r="F95" s="92">
        <v>1E-4</v>
      </c>
      <c r="G95" s="92">
        <v>1E-4</v>
      </c>
      <c r="H95" s="92">
        <v>1E-4</v>
      </c>
      <c r="I95" s="92">
        <v>0</v>
      </c>
      <c r="J95" s="92">
        <v>1E-4</v>
      </c>
      <c r="K95" s="92">
        <v>1E-4</v>
      </c>
      <c r="L95" s="92">
        <v>1E-4</v>
      </c>
      <c r="M95" s="92">
        <v>1E-4</v>
      </c>
      <c r="N95" s="92">
        <v>1E-4</v>
      </c>
      <c r="O95" s="92">
        <v>1E-4</v>
      </c>
      <c r="P95" s="92">
        <v>1E-4</v>
      </c>
      <c r="Q95" s="92">
        <v>1E-4</v>
      </c>
      <c r="R95" s="92">
        <v>1E-4</v>
      </c>
      <c r="S95" s="92">
        <v>1E-4</v>
      </c>
    </row>
    <row r="96" spans="1:19" x14ac:dyDescent="0.2">
      <c r="A96" s="82">
        <v>150</v>
      </c>
      <c r="B96" s="92">
        <v>0</v>
      </c>
      <c r="C96" s="92">
        <v>0</v>
      </c>
      <c r="D96" s="92">
        <v>0</v>
      </c>
      <c r="E96" s="92">
        <v>1E-4</v>
      </c>
      <c r="F96" s="92">
        <v>1E-4</v>
      </c>
      <c r="G96" s="92">
        <v>1E-4</v>
      </c>
      <c r="H96" s="92">
        <v>1E-4</v>
      </c>
      <c r="I96" s="92">
        <v>1E-4</v>
      </c>
      <c r="J96" s="92">
        <v>1E-4</v>
      </c>
      <c r="K96" s="92">
        <v>1E-4</v>
      </c>
      <c r="L96" s="92">
        <v>1E-4</v>
      </c>
      <c r="M96" s="92">
        <v>1E-4</v>
      </c>
      <c r="N96" s="92">
        <v>1E-4</v>
      </c>
      <c r="O96" s="92">
        <v>1E-4</v>
      </c>
      <c r="P96" s="92">
        <v>1E-4</v>
      </c>
      <c r="Q96" s="92">
        <v>1E-4</v>
      </c>
      <c r="R96" s="92">
        <v>1E-4</v>
      </c>
      <c r="S96" s="92">
        <v>1E-4</v>
      </c>
    </row>
    <row r="97" spans="1:19" x14ac:dyDescent="0.2">
      <c r="A97" s="82">
        <v>155</v>
      </c>
      <c r="B97" s="92">
        <v>0</v>
      </c>
      <c r="C97" s="92">
        <v>0</v>
      </c>
      <c r="D97" s="92">
        <v>1E-4</v>
      </c>
      <c r="E97" s="92">
        <v>1E-4</v>
      </c>
      <c r="F97" s="92">
        <v>1E-4</v>
      </c>
      <c r="G97" s="92">
        <v>1E-4</v>
      </c>
      <c r="H97" s="92">
        <v>1E-4</v>
      </c>
      <c r="I97" s="92">
        <v>1E-4</v>
      </c>
      <c r="J97" s="92">
        <v>1E-4</v>
      </c>
      <c r="K97" s="92">
        <v>1E-4</v>
      </c>
      <c r="L97" s="92">
        <v>1E-4</v>
      </c>
      <c r="M97" s="92">
        <v>1E-4</v>
      </c>
      <c r="N97" s="92">
        <v>1E-4</v>
      </c>
      <c r="O97" s="92">
        <v>1E-4</v>
      </c>
      <c r="P97" s="92">
        <v>1E-4</v>
      </c>
      <c r="Q97" s="92">
        <v>1E-4</v>
      </c>
      <c r="R97" s="92">
        <v>1E-4</v>
      </c>
      <c r="S97" s="92">
        <v>1E-4</v>
      </c>
    </row>
    <row r="98" spans="1:19" x14ac:dyDescent="0.2">
      <c r="A98" s="82">
        <v>160</v>
      </c>
      <c r="B98" s="92">
        <v>0</v>
      </c>
      <c r="C98" s="92">
        <v>0</v>
      </c>
      <c r="D98" s="92">
        <v>1E-4</v>
      </c>
      <c r="E98" s="92">
        <v>1E-4</v>
      </c>
      <c r="F98" s="92">
        <v>1E-4</v>
      </c>
      <c r="G98" s="92">
        <v>1E-4</v>
      </c>
      <c r="H98" s="92">
        <v>1E-4</v>
      </c>
      <c r="I98" s="92">
        <v>1E-4</v>
      </c>
      <c r="J98" s="92">
        <v>1E-4</v>
      </c>
      <c r="K98" s="92">
        <v>1E-4</v>
      </c>
      <c r="L98" s="92">
        <v>1E-4</v>
      </c>
      <c r="M98" s="92">
        <v>1E-4</v>
      </c>
      <c r="N98" s="92">
        <v>1E-4</v>
      </c>
      <c r="O98" s="92">
        <v>1E-4</v>
      </c>
      <c r="P98" s="92">
        <v>1E-4</v>
      </c>
      <c r="Q98" s="92">
        <v>1E-4</v>
      </c>
      <c r="R98" s="92">
        <v>1E-4</v>
      </c>
      <c r="S98" s="92">
        <v>1E-4</v>
      </c>
    </row>
    <row r="99" spans="1:19" x14ac:dyDescent="0.2">
      <c r="A99" s="82">
        <v>165</v>
      </c>
      <c r="B99" s="92">
        <v>0</v>
      </c>
      <c r="C99" s="92">
        <v>0</v>
      </c>
      <c r="D99" s="92">
        <v>1E-4</v>
      </c>
      <c r="E99" s="92">
        <v>1E-4</v>
      </c>
      <c r="F99" s="92">
        <v>1E-4</v>
      </c>
      <c r="G99" s="92">
        <v>1E-4</v>
      </c>
      <c r="H99" s="92">
        <v>1E-4</v>
      </c>
      <c r="I99" s="92">
        <v>1E-4</v>
      </c>
      <c r="J99" s="92">
        <v>1E-4</v>
      </c>
      <c r="K99" s="92">
        <v>1E-4</v>
      </c>
      <c r="L99" s="92">
        <v>1E-4</v>
      </c>
      <c r="M99" s="92">
        <v>1E-4</v>
      </c>
      <c r="N99" s="92">
        <v>1E-4</v>
      </c>
      <c r="O99" s="92">
        <v>1E-4</v>
      </c>
      <c r="P99" s="92">
        <v>1E-4</v>
      </c>
      <c r="Q99" s="92">
        <v>1E-4</v>
      </c>
      <c r="R99" s="92">
        <v>1E-4</v>
      </c>
      <c r="S99" s="92">
        <v>1E-4</v>
      </c>
    </row>
    <row r="100" spans="1:19" x14ac:dyDescent="0.2">
      <c r="A100" s="82">
        <v>168</v>
      </c>
      <c r="B100" s="92">
        <v>0</v>
      </c>
      <c r="C100" s="92">
        <v>0</v>
      </c>
      <c r="D100" s="92">
        <v>1E-4</v>
      </c>
      <c r="E100" s="92">
        <v>1E-4</v>
      </c>
      <c r="F100" s="92">
        <v>1E-4</v>
      </c>
      <c r="G100" s="92">
        <v>1E-4</v>
      </c>
      <c r="H100" s="92">
        <v>2.0000000000000001E-4</v>
      </c>
      <c r="I100" s="92">
        <v>1E-4</v>
      </c>
      <c r="J100" s="92">
        <v>1E-4</v>
      </c>
      <c r="K100" s="92">
        <v>1E-4</v>
      </c>
      <c r="L100" s="92">
        <v>1E-4</v>
      </c>
      <c r="M100" s="92">
        <v>1E-4</v>
      </c>
      <c r="N100" s="92">
        <v>1E-4</v>
      </c>
      <c r="O100" s="92">
        <v>1E-4</v>
      </c>
      <c r="P100" s="92">
        <v>1E-4</v>
      </c>
      <c r="Q100" s="92">
        <v>1E-4</v>
      </c>
      <c r="R100" s="92">
        <v>1E-4</v>
      </c>
      <c r="S100" s="92">
        <v>1E-4</v>
      </c>
    </row>
    <row r="101" spans="1:19" x14ac:dyDescent="0.2">
      <c r="A101" s="82">
        <v>170</v>
      </c>
      <c r="B101" s="92">
        <v>0</v>
      </c>
      <c r="C101" s="92">
        <v>0</v>
      </c>
      <c r="D101" s="92">
        <v>1E-4</v>
      </c>
      <c r="E101" s="92">
        <v>1E-4</v>
      </c>
      <c r="F101" s="92">
        <v>1E-4</v>
      </c>
      <c r="G101" s="92">
        <v>2.0000000000000001E-4</v>
      </c>
      <c r="H101" s="92">
        <v>2.0000000000000001E-4</v>
      </c>
      <c r="I101" s="92">
        <v>1E-4</v>
      </c>
      <c r="J101" s="92">
        <v>1E-4</v>
      </c>
      <c r="K101" s="92">
        <v>1E-4</v>
      </c>
      <c r="L101" s="92">
        <v>1E-4</v>
      </c>
      <c r="M101" s="92">
        <v>2.0000000000000001E-4</v>
      </c>
      <c r="N101" s="92">
        <v>2.0000000000000001E-4</v>
      </c>
      <c r="O101" s="92">
        <v>1E-4</v>
      </c>
      <c r="P101" s="92">
        <v>2.0000000000000001E-4</v>
      </c>
      <c r="Q101" s="92">
        <v>1E-4</v>
      </c>
      <c r="R101" s="92">
        <v>1E-4</v>
      </c>
      <c r="S101" s="92">
        <v>2.0000000000000001E-4</v>
      </c>
    </row>
    <row r="102" spans="1:19" x14ac:dyDescent="0.2">
      <c r="A102" s="82">
        <v>173</v>
      </c>
      <c r="B102" s="92" t="s">
        <v>19</v>
      </c>
      <c r="C102" s="92">
        <v>0</v>
      </c>
      <c r="D102" s="92">
        <v>1E-4</v>
      </c>
      <c r="E102" s="92">
        <v>1E-4</v>
      </c>
      <c r="F102" s="92">
        <v>2.0000000000000001E-4</v>
      </c>
      <c r="G102" s="92">
        <v>2.0000000000000001E-4</v>
      </c>
      <c r="H102" s="92">
        <v>2.0000000000000001E-4</v>
      </c>
      <c r="I102" s="92">
        <v>1E-4</v>
      </c>
      <c r="J102" s="92">
        <v>1E-4</v>
      </c>
      <c r="K102" s="92">
        <v>2.0000000000000001E-4</v>
      </c>
      <c r="L102" s="92">
        <v>2.0000000000000001E-4</v>
      </c>
      <c r="M102" s="92">
        <v>2.0000000000000001E-4</v>
      </c>
      <c r="N102" s="92">
        <v>2.0000000000000001E-4</v>
      </c>
      <c r="O102" s="92">
        <v>2.0000000000000001E-4</v>
      </c>
      <c r="P102" s="92">
        <v>2.0000000000000001E-4</v>
      </c>
      <c r="Q102" s="92">
        <v>1E-4</v>
      </c>
      <c r="R102" s="92">
        <v>2.0000000000000001E-4</v>
      </c>
      <c r="S102" s="92">
        <v>2.0000000000000001E-4</v>
      </c>
    </row>
    <row r="103" spans="1:19" x14ac:dyDescent="0.2">
      <c r="A103" s="82">
        <v>175</v>
      </c>
      <c r="B103" s="92" t="s">
        <v>19</v>
      </c>
      <c r="C103" s="92">
        <v>0</v>
      </c>
      <c r="D103" s="92">
        <v>1E-4</v>
      </c>
      <c r="E103" s="92">
        <v>2.0000000000000001E-4</v>
      </c>
      <c r="F103" s="92">
        <v>2.0000000000000001E-4</v>
      </c>
      <c r="G103" s="92">
        <v>2.9999999999999997E-4</v>
      </c>
      <c r="H103" s="92">
        <v>2.9999999999999997E-4</v>
      </c>
      <c r="I103" s="92">
        <v>2.0000000000000001E-4</v>
      </c>
      <c r="J103" s="92">
        <v>2.0000000000000001E-4</v>
      </c>
      <c r="K103" s="92">
        <v>2.0000000000000001E-4</v>
      </c>
      <c r="L103" s="92">
        <v>2.0000000000000001E-4</v>
      </c>
      <c r="M103" s="92">
        <v>2.0000000000000001E-4</v>
      </c>
      <c r="N103" s="92">
        <v>2.0000000000000001E-4</v>
      </c>
      <c r="O103" s="92">
        <v>2.0000000000000001E-4</v>
      </c>
      <c r="P103" s="92">
        <v>2.0000000000000001E-4</v>
      </c>
      <c r="Q103" s="92">
        <v>2.0000000000000001E-4</v>
      </c>
      <c r="R103" s="92">
        <v>2.0000000000000001E-4</v>
      </c>
      <c r="S103" s="92">
        <v>2.0000000000000001E-4</v>
      </c>
    </row>
    <row r="104" spans="1:19" x14ac:dyDescent="0.2">
      <c r="A104" s="82">
        <v>177</v>
      </c>
      <c r="B104" s="92" t="s">
        <v>19</v>
      </c>
      <c r="C104" s="92" t="s">
        <v>19</v>
      </c>
      <c r="D104" s="92">
        <v>1E-4</v>
      </c>
      <c r="E104" s="92">
        <v>2.0000000000000001E-4</v>
      </c>
      <c r="F104" s="92">
        <v>2.9999999999999997E-4</v>
      </c>
      <c r="G104" s="92">
        <v>4.0000000000000002E-4</v>
      </c>
      <c r="H104" s="92">
        <v>4.0000000000000002E-4</v>
      </c>
      <c r="I104" s="92">
        <v>2.0000000000000001E-4</v>
      </c>
      <c r="J104" s="92">
        <v>2.0000000000000001E-4</v>
      </c>
      <c r="K104" s="92">
        <v>2.9999999999999997E-4</v>
      </c>
      <c r="L104" s="92">
        <v>2.9999999999999997E-4</v>
      </c>
      <c r="M104" s="92">
        <v>2.9999999999999997E-4</v>
      </c>
      <c r="N104" s="92">
        <v>2.9999999999999997E-4</v>
      </c>
      <c r="O104" s="92">
        <v>2.9999999999999997E-4</v>
      </c>
      <c r="P104" s="92">
        <v>2.9999999999999997E-4</v>
      </c>
      <c r="Q104" s="92">
        <v>2.0000000000000001E-4</v>
      </c>
      <c r="R104" s="92">
        <v>2.9999999999999997E-4</v>
      </c>
      <c r="S104" s="92">
        <v>2.9999999999999997E-4</v>
      </c>
    </row>
    <row r="105" spans="1:19" x14ac:dyDescent="0.2">
      <c r="A105" s="82">
        <v>178</v>
      </c>
      <c r="B105" s="92" t="s">
        <v>19</v>
      </c>
      <c r="C105" s="92" t="s">
        <v>19</v>
      </c>
      <c r="D105" s="92">
        <v>2.0000000000000001E-4</v>
      </c>
      <c r="E105" s="92">
        <v>2.9999999999999997E-4</v>
      </c>
      <c r="F105" s="92">
        <v>4.0000000000000002E-4</v>
      </c>
      <c r="G105" s="92">
        <v>4.0000000000000002E-4</v>
      </c>
      <c r="H105" s="92">
        <v>5.0000000000000001E-4</v>
      </c>
      <c r="I105" s="92">
        <v>2.9999999999999997E-4</v>
      </c>
      <c r="J105" s="92">
        <v>2.9999999999999997E-4</v>
      </c>
      <c r="K105" s="92">
        <v>2.9999999999999997E-4</v>
      </c>
      <c r="L105" s="92">
        <v>4.0000000000000002E-4</v>
      </c>
      <c r="M105" s="92">
        <v>4.0000000000000002E-4</v>
      </c>
      <c r="N105" s="92">
        <v>4.0000000000000002E-4</v>
      </c>
      <c r="O105" s="92">
        <v>2.9999999999999997E-4</v>
      </c>
      <c r="P105" s="92">
        <v>4.0000000000000002E-4</v>
      </c>
      <c r="Q105" s="92">
        <v>2.9999999999999997E-4</v>
      </c>
      <c r="R105" s="92">
        <v>2.9999999999999997E-4</v>
      </c>
      <c r="S105" s="92">
        <v>4.0000000000000002E-4</v>
      </c>
    </row>
    <row r="106" spans="1:19" x14ac:dyDescent="0.2">
      <c r="A106" s="82">
        <v>179</v>
      </c>
      <c r="B106" s="92" t="s">
        <v>19</v>
      </c>
      <c r="C106" s="92" t="s">
        <v>19</v>
      </c>
      <c r="D106" s="92">
        <v>4.0000000000000002E-4</v>
      </c>
      <c r="E106" s="92">
        <v>4.0000000000000002E-4</v>
      </c>
      <c r="F106" s="92">
        <v>5.9999999999999995E-4</v>
      </c>
      <c r="G106" s="92">
        <v>6.9999999999999999E-4</v>
      </c>
      <c r="H106" s="92">
        <v>6.9999999999999999E-4</v>
      </c>
      <c r="I106" s="92">
        <v>5.0000000000000001E-4</v>
      </c>
      <c r="J106" s="92">
        <v>5.0000000000000001E-4</v>
      </c>
      <c r="K106" s="92">
        <v>5.0000000000000001E-4</v>
      </c>
      <c r="L106" s="92">
        <v>5.0000000000000001E-4</v>
      </c>
      <c r="M106" s="92">
        <v>5.9999999999999995E-4</v>
      </c>
      <c r="N106" s="92">
        <v>5.9999999999999995E-4</v>
      </c>
      <c r="O106" s="92">
        <v>5.0000000000000001E-4</v>
      </c>
      <c r="P106" s="92">
        <v>5.0000000000000001E-4</v>
      </c>
      <c r="Q106" s="92">
        <v>4.0000000000000002E-4</v>
      </c>
      <c r="R106" s="92">
        <v>5.0000000000000001E-4</v>
      </c>
      <c r="S106" s="92">
        <v>5.0000000000000001E-4</v>
      </c>
    </row>
    <row r="107" spans="1:19" x14ac:dyDescent="0.2">
      <c r="A107" s="97">
        <v>180</v>
      </c>
      <c r="B107" s="92" t="s">
        <v>19</v>
      </c>
      <c r="C107" s="92">
        <v>1.7100000000000001E-2</v>
      </c>
      <c r="D107" s="92">
        <v>5.9999999999999995E-4</v>
      </c>
      <c r="E107" s="92">
        <v>1.1000000000000001E-3</v>
      </c>
      <c r="F107" s="92">
        <v>1.6000000000000001E-3</v>
      </c>
      <c r="G107" s="92">
        <v>2E-3</v>
      </c>
      <c r="H107" s="92">
        <v>2.5999999999999999E-3</v>
      </c>
      <c r="I107" s="92">
        <v>8.0000000000000004E-4</v>
      </c>
      <c r="J107" s="92">
        <v>1E-3</v>
      </c>
      <c r="K107" s="92">
        <v>1.1999999999999999E-3</v>
      </c>
      <c r="L107" s="92">
        <v>1.4E-3</v>
      </c>
      <c r="M107" s="92">
        <v>1.8E-3</v>
      </c>
      <c r="N107" s="92">
        <v>2.0999999999999999E-3</v>
      </c>
      <c r="O107" s="92">
        <v>1.4E-3</v>
      </c>
      <c r="P107" s="92">
        <v>1.8E-3</v>
      </c>
      <c r="Q107" s="92">
        <v>1.1000000000000001E-3</v>
      </c>
      <c r="R107" s="92">
        <v>1.2999999999999999E-3</v>
      </c>
      <c r="S107" s="92">
        <v>1.6999999999999999E-3</v>
      </c>
    </row>
  </sheetData>
  <mergeCells count="5">
    <mergeCell ref="A1:R1"/>
    <mergeCell ref="A2:R2"/>
    <mergeCell ref="B5:P5"/>
    <mergeCell ref="B58:S58"/>
    <mergeCell ref="E59:Q5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sqref="A1:R1"/>
    </sheetView>
  </sheetViews>
  <sheetFormatPr defaultRowHeight="12.75" x14ac:dyDescent="0.2"/>
  <sheetData>
    <row r="1" spans="1:19" x14ac:dyDescent="0.2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x14ac:dyDescent="0.2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9" x14ac:dyDescent="0.2">
      <c r="I3" s="96"/>
    </row>
    <row r="5" spans="1:19" x14ac:dyDescent="0.2">
      <c r="B5" s="120" t="s">
        <v>13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0"/>
      <c r="R5" s="100"/>
    </row>
    <row r="6" spans="1:19" x14ac:dyDescent="0.2">
      <c r="A6" s="83" t="s">
        <v>14</v>
      </c>
      <c r="B6" s="83">
        <v>0.1</v>
      </c>
      <c r="C6" s="83">
        <v>0.25</v>
      </c>
      <c r="D6" s="83">
        <v>0.35</v>
      </c>
      <c r="E6" s="83">
        <v>0.5</v>
      </c>
      <c r="F6" s="83">
        <v>0.65</v>
      </c>
      <c r="G6" s="83">
        <v>0.8</v>
      </c>
      <c r="H6" s="83">
        <v>1</v>
      </c>
      <c r="I6" s="84">
        <v>1.5</v>
      </c>
      <c r="J6" s="83">
        <v>2</v>
      </c>
      <c r="K6" s="83">
        <v>2.5</v>
      </c>
      <c r="L6" s="83">
        <v>3</v>
      </c>
      <c r="M6" s="83">
        <v>4</v>
      </c>
      <c r="N6" s="83">
        <v>5</v>
      </c>
      <c r="O6" s="83">
        <v>7.5</v>
      </c>
      <c r="P6" s="83">
        <v>10</v>
      </c>
      <c r="Q6" s="83">
        <v>12.5</v>
      </c>
      <c r="R6" s="84">
        <v>15</v>
      </c>
      <c r="S6" s="83">
        <v>20</v>
      </c>
    </row>
    <row r="7" spans="1:19" x14ac:dyDescent="0.2">
      <c r="A7" s="82">
        <v>0</v>
      </c>
      <c r="B7" s="88" t="s">
        <v>19</v>
      </c>
      <c r="C7" s="104">
        <v>1.4510000000000001</v>
      </c>
      <c r="D7" s="104">
        <v>3.065E-2</v>
      </c>
      <c r="E7" s="104">
        <v>8.071E-3</v>
      </c>
      <c r="F7" s="104">
        <v>3.81E-3</v>
      </c>
      <c r="G7" s="104">
        <v>2.2260000000000001E-3</v>
      </c>
      <c r="H7" s="104">
        <v>1.2880000000000001E-3</v>
      </c>
      <c r="I7" s="104">
        <v>4.9240000000000004E-4</v>
      </c>
      <c r="J7" s="104">
        <v>2.5270000000000002E-4</v>
      </c>
      <c r="K7" s="104">
        <v>1.5019999999999999E-4</v>
      </c>
      <c r="L7" s="104">
        <v>9.7689999999999995E-5</v>
      </c>
      <c r="M7" s="104">
        <v>4.8770000000000002E-5</v>
      </c>
      <c r="N7" s="104">
        <v>2.7860000000000001E-5</v>
      </c>
      <c r="O7" s="104">
        <v>9.4220000000000006E-6</v>
      </c>
      <c r="P7" s="104">
        <v>4.0940000000000001E-6</v>
      </c>
      <c r="Q7" s="104">
        <v>1.9929999999999998E-6</v>
      </c>
      <c r="R7" s="104">
        <v>1.0589999999999999E-6</v>
      </c>
      <c r="S7" s="104">
        <v>3.6129999999999999E-7</v>
      </c>
    </row>
    <row r="8" spans="1:19" x14ac:dyDescent="0.2">
      <c r="A8" s="82">
        <v>1</v>
      </c>
      <c r="B8" s="88" t="s">
        <v>19</v>
      </c>
      <c r="C8" s="88" t="s">
        <v>19</v>
      </c>
      <c r="D8" s="104">
        <v>3.0589999999999999E-2</v>
      </c>
      <c r="E8" s="104">
        <v>8.0759999999999998E-3</v>
      </c>
      <c r="F8" s="104">
        <v>3.803E-3</v>
      </c>
      <c r="G8" s="104">
        <v>2.2169999999999998E-3</v>
      </c>
      <c r="H8" s="104">
        <v>1.2800000000000001E-3</v>
      </c>
      <c r="I8" s="104">
        <v>4.9569999999999996E-4</v>
      </c>
      <c r="J8" s="104">
        <v>2.5280000000000002E-4</v>
      </c>
      <c r="K8" s="104">
        <v>1.4990000000000001E-4</v>
      </c>
      <c r="L8" s="104">
        <v>9.7380000000000006E-5</v>
      </c>
      <c r="M8" s="104">
        <v>4.8539999999999999E-5</v>
      </c>
      <c r="N8" s="104">
        <v>2.7719999999999999E-5</v>
      </c>
      <c r="O8" s="104">
        <v>9.3999999999999998E-6</v>
      </c>
      <c r="P8" s="104">
        <v>4.0559999999999998E-6</v>
      </c>
      <c r="Q8" s="104">
        <v>1.9999999999999999E-6</v>
      </c>
      <c r="R8" s="104">
        <v>1.0699999999999999E-6</v>
      </c>
      <c r="S8" s="104">
        <v>3.6049999999999998E-7</v>
      </c>
    </row>
    <row r="9" spans="1:19" x14ac:dyDescent="0.2">
      <c r="A9" s="82">
        <v>2</v>
      </c>
      <c r="B9" s="88" t="s">
        <v>19</v>
      </c>
      <c r="C9" s="88" t="s">
        <v>19</v>
      </c>
      <c r="D9" s="104">
        <v>3.0519999999999999E-2</v>
      </c>
      <c r="E9" s="104">
        <v>8.071E-3</v>
      </c>
      <c r="F9" s="104">
        <v>3.8110000000000002E-3</v>
      </c>
      <c r="G9" s="104">
        <v>2.222E-3</v>
      </c>
      <c r="H9" s="104">
        <v>1.286E-3</v>
      </c>
      <c r="I9" s="104">
        <v>5.0149999999999999E-4</v>
      </c>
      <c r="J9" s="104">
        <v>2.5900000000000001E-4</v>
      </c>
      <c r="K9" s="104">
        <v>1.529E-4</v>
      </c>
      <c r="L9" s="104">
        <v>9.8999999999999994E-5</v>
      </c>
      <c r="M9" s="104">
        <v>4.9379999999999998E-5</v>
      </c>
      <c r="N9" s="104">
        <v>2.8229999999999999E-5</v>
      </c>
      <c r="O9" s="104">
        <v>9.6139999999999998E-6</v>
      </c>
      <c r="P9" s="104">
        <v>4.1450000000000001E-6</v>
      </c>
      <c r="Q9" s="104">
        <v>2.0509999999999999E-6</v>
      </c>
      <c r="R9" s="104">
        <v>1.1009999999999999E-6</v>
      </c>
      <c r="S9" s="104">
        <v>3.6940000000000001E-7</v>
      </c>
    </row>
    <row r="10" spans="1:19" x14ac:dyDescent="0.2">
      <c r="A10" s="82">
        <v>3</v>
      </c>
      <c r="B10" s="88" t="s">
        <v>19</v>
      </c>
      <c r="C10" s="88" t="s">
        <v>19</v>
      </c>
      <c r="D10" s="104">
        <v>3.0460000000000001E-2</v>
      </c>
      <c r="E10" s="104">
        <v>8.1849999999999996E-3</v>
      </c>
      <c r="F10" s="104">
        <v>3.8899999999999998E-3</v>
      </c>
      <c r="G10" s="104">
        <v>2.2829999999999999E-3</v>
      </c>
      <c r="H10" s="104">
        <v>1.3320000000000001E-3</v>
      </c>
      <c r="I10" s="104">
        <v>5.3339999999999995E-4</v>
      </c>
      <c r="J10" s="104">
        <v>2.7159999999999999E-4</v>
      </c>
      <c r="K10" s="104">
        <v>1.627E-4</v>
      </c>
      <c r="L10" s="104">
        <v>1.0560000000000001E-4</v>
      </c>
      <c r="M10" s="104">
        <v>5.287E-5</v>
      </c>
      <c r="N10" s="104">
        <v>3.029E-5</v>
      </c>
      <c r="O10" s="104">
        <v>1.0329999999999999E-5</v>
      </c>
      <c r="P10" s="104">
        <v>4.4680000000000003E-6</v>
      </c>
      <c r="Q10" s="104">
        <v>2.215E-6</v>
      </c>
      <c r="R10" s="104">
        <v>1.186E-6</v>
      </c>
      <c r="S10" s="104">
        <v>3.9919999999999997E-7</v>
      </c>
    </row>
    <row r="11" spans="1:19" x14ac:dyDescent="0.2">
      <c r="A11" s="82">
        <v>5</v>
      </c>
      <c r="B11" s="88" t="s">
        <v>19</v>
      </c>
      <c r="C11" s="104">
        <v>0.3543</v>
      </c>
      <c r="D11" s="104">
        <v>3.1579999999999997E-2</v>
      </c>
      <c r="E11" s="104">
        <v>8.8959999999999994E-3</v>
      </c>
      <c r="F11" s="104">
        <v>4.3400000000000001E-3</v>
      </c>
      <c r="G11" s="104">
        <v>2.594E-3</v>
      </c>
      <c r="H11" s="104">
        <v>1.5330000000000001E-3</v>
      </c>
      <c r="I11" s="104">
        <v>6.1090000000000005E-4</v>
      </c>
      <c r="J11" s="104">
        <v>3.1859999999999999E-4</v>
      </c>
      <c r="K11" s="104">
        <v>1.9139999999999999E-4</v>
      </c>
      <c r="L11" s="104">
        <v>1.2540000000000001E-4</v>
      </c>
      <c r="M11" s="104">
        <v>6.3109999999999997E-5</v>
      </c>
      <c r="N11" s="104">
        <v>3.625E-5</v>
      </c>
      <c r="O11" s="104">
        <v>1.237E-5</v>
      </c>
      <c r="P11" s="104">
        <v>5.356E-6</v>
      </c>
      <c r="Q11" s="104">
        <v>2.6429999999999999E-6</v>
      </c>
      <c r="R11" s="104">
        <v>1.4169999999999999E-6</v>
      </c>
      <c r="S11" s="104">
        <v>4.7669999999999997E-7</v>
      </c>
    </row>
    <row r="12" spans="1:19" x14ac:dyDescent="0.2">
      <c r="A12" s="82">
        <v>7</v>
      </c>
      <c r="B12" s="88" t="s">
        <v>19</v>
      </c>
      <c r="C12" s="104">
        <v>0.2535</v>
      </c>
      <c r="D12" s="104">
        <v>3.3009999999999998E-2</v>
      </c>
      <c r="E12" s="104">
        <v>9.7099999999999999E-3</v>
      </c>
      <c r="F12" s="104">
        <v>4.8069999999999996E-3</v>
      </c>
      <c r="G12" s="104">
        <v>2.895E-3</v>
      </c>
      <c r="H12" s="104">
        <v>1.722E-3</v>
      </c>
      <c r="I12" s="104">
        <v>6.8860000000000004E-4</v>
      </c>
      <c r="J12" s="104">
        <v>3.612E-4</v>
      </c>
      <c r="K12" s="104">
        <v>2.174E-4</v>
      </c>
      <c r="L12" s="104">
        <v>1.4239999999999999E-4</v>
      </c>
      <c r="M12" s="104">
        <v>7.1769999999999999E-5</v>
      </c>
      <c r="N12" s="104">
        <v>4.1260000000000001E-5</v>
      </c>
      <c r="O12" s="104">
        <v>1.4070000000000001E-5</v>
      </c>
      <c r="P12" s="104">
        <v>6.0909999999999998E-6</v>
      </c>
      <c r="Q12" s="104">
        <v>3.0000000000000001E-6</v>
      </c>
      <c r="R12" s="104">
        <v>1.6080000000000001E-6</v>
      </c>
      <c r="S12" s="104">
        <v>5.397E-7</v>
      </c>
    </row>
    <row r="13" spans="1:19" x14ac:dyDescent="0.2">
      <c r="A13" s="82">
        <v>10</v>
      </c>
      <c r="B13" s="104">
        <v>0.63149999999999995</v>
      </c>
      <c r="C13" s="104">
        <v>0.17899999999999999</v>
      </c>
      <c r="D13" s="104">
        <v>3.3989999999999999E-2</v>
      </c>
      <c r="E13" s="104">
        <v>1.057E-2</v>
      </c>
      <c r="F13" s="104">
        <v>5.3119999999999999E-3</v>
      </c>
      <c r="G13" s="104">
        <v>3.2239999999999999E-3</v>
      </c>
      <c r="H13" s="104">
        <v>1.9269999999999999E-3</v>
      </c>
      <c r="I13" s="104">
        <v>7.7510000000000003E-4</v>
      </c>
      <c r="J13" s="104">
        <v>4.0709999999999997E-4</v>
      </c>
      <c r="K13" s="104">
        <v>2.4509999999999999E-4</v>
      </c>
      <c r="L13" s="104">
        <v>1.6080000000000001E-4</v>
      </c>
      <c r="M13" s="104">
        <v>8.1039999999999997E-5</v>
      </c>
      <c r="N13" s="104">
        <v>4.6570000000000003E-5</v>
      </c>
      <c r="O13" s="104">
        <v>1.5869999999999999E-5</v>
      </c>
      <c r="P13" s="104">
        <v>6.8600000000000004E-6</v>
      </c>
      <c r="Q13" s="104">
        <v>3.377E-6</v>
      </c>
      <c r="R13" s="104">
        <v>1.8059999999999999E-6</v>
      </c>
      <c r="S13" s="104">
        <v>6.0480000000000002E-7</v>
      </c>
    </row>
    <row r="14" spans="1:19" x14ac:dyDescent="0.2">
      <c r="A14" s="82">
        <v>12</v>
      </c>
      <c r="B14" s="104">
        <v>0.70879999999999999</v>
      </c>
      <c r="C14" s="104">
        <v>0.15</v>
      </c>
      <c r="D14" s="104">
        <v>3.3959999999999997E-2</v>
      </c>
      <c r="E14" s="104">
        <v>1.094E-2</v>
      </c>
      <c r="F14" s="104">
        <v>5.5440000000000003E-3</v>
      </c>
      <c r="G14" s="104">
        <v>3.3760000000000001E-3</v>
      </c>
      <c r="H14" s="104">
        <v>2.0230000000000001E-3</v>
      </c>
      <c r="I14" s="104">
        <v>8.1599999999999999E-4</v>
      </c>
      <c r="J14" s="104">
        <v>4.2870000000000001E-4</v>
      </c>
      <c r="K14" s="104">
        <v>2.5839999999999999E-4</v>
      </c>
      <c r="L14" s="104">
        <v>1.695E-4</v>
      </c>
      <c r="M14" s="104">
        <v>8.5409999999999997E-5</v>
      </c>
      <c r="N14" s="104">
        <v>4.9079999999999998E-5</v>
      </c>
      <c r="O14" s="104">
        <v>1.6710000000000001E-5</v>
      </c>
      <c r="P14" s="104">
        <v>7.2219999999999996E-6</v>
      </c>
      <c r="Q14" s="104">
        <v>3.5549999999999998E-6</v>
      </c>
      <c r="R14" s="104">
        <v>1.8989999999999999E-6</v>
      </c>
      <c r="S14" s="104">
        <v>6.3519999999999997E-7</v>
      </c>
    </row>
    <row r="15" spans="1:19" x14ac:dyDescent="0.2">
      <c r="A15" s="82">
        <v>15</v>
      </c>
      <c r="B15" s="104">
        <v>0.56140000000000001</v>
      </c>
      <c r="C15" s="104">
        <v>0.1212</v>
      </c>
      <c r="D15" s="104">
        <v>3.3349999999999998E-2</v>
      </c>
      <c r="E15" s="104">
        <v>1.128E-2</v>
      </c>
      <c r="F15" s="104">
        <v>5.7879999999999997E-3</v>
      </c>
      <c r="G15" s="104">
        <v>3.5409999999999999E-3</v>
      </c>
      <c r="H15" s="104">
        <v>2.1289999999999998E-3</v>
      </c>
      <c r="I15" s="104">
        <v>8.6149999999999996E-4</v>
      </c>
      <c r="J15" s="104">
        <v>4.5310000000000001E-4</v>
      </c>
      <c r="K15" s="104">
        <v>2.7320000000000003E-4</v>
      </c>
      <c r="L15" s="104">
        <v>1.7919999999999999E-4</v>
      </c>
      <c r="M15" s="104">
        <v>9.0290000000000005E-5</v>
      </c>
      <c r="N15" s="104">
        <v>5.1879999999999998E-5</v>
      </c>
      <c r="O15" s="104">
        <v>1.766E-5</v>
      </c>
      <c r="P15" s="104">
        <v>7.622E-6</v>
      </c>
      <c r="Q15" s="104">
        <v>3.7510000000000002E-6</v>
      </c>
      <c r="R15" s="104">
        <v>2.0040000000000002E-6</v>
      </c>
      <c r="S15" s="104">
        <v>6.6889999999999996E-7</v>
      </c>
    </row>
    <row r="16" spans="1:19" x14ac:dyDescent="0.2">
      <c r="A16" s="82">
        <v>20</v>
      </c>
      <c r="B16" s="104">
        <v>0.41549999999999998</v>
      </c>
      <c r="C16" s="104">
        <v>9.2299999999999993E-2</v>
      </c>
      <c r="D16" s="104">
        <v>3.1550000000000002E-2</v>
      </c>
      <c r="E16" s="104">
        <v>1.1509999999999999E-2</v>
      </c>
      <c r="F16" s="104">
        <v>6.0169999999999998E-3</v>
      </c>
      <c r="G16" s="104">
        <v>3.7100000000000002E-3</v>
      </c>
      <c r="H16" s="104">
        <v>2.2420000000000001E-3</v>
      </c>
      <c r="I16" s="104">
        <v>9.1129999999999998E-4</v>
      </c>
      <c r="J16" s="104">
        <v>4.7990000000000001E-4</v>
      </c>
      <c r="K16" s="104">
        <v>2.8949999999999999E-4</v>
      </c>
      <c r="L16" s="104">
        <v>1.8990000000000001E-4</v>
      </c>
      <c r="M16" s="104">
        <v>9.5730000000000007E-5</v>
      </c>
      <c r="N16" s="104">
        <v>5.5000000000000002E-5</v>
      </c>
      <c r="O16" s="104">
        <v>1.8709999999999999E-5</v>
      </c>
      <c r="P16" s="104">
        <v>8.0730000000000005E-6</v>
      </c>
      <c r="Q16" s="104">
        <v>3.9670000000000003E-6</v>
      </c>
      <c r="R16" s="104">
        <v>2.1179999999999999E-6</v>
      </c>
      <c r="S16" s="104">
        <v>7.0589999999999999E-7</v>
      </c>
    </row>
    <row r="17" spans="1:19" x14ac:dyDescent="0.2">
      <c r="A17" s="82">
        <v>25</v>
      </c>
      <c r="B17" s="104">
        <v>0.32940000000000003</v>
      </c>
      <c r="C17" s="104">
        <v>7.5069999999999998E-2</v>
      </c>
      <c r="D17" s="104">
        <v>2.947E-2</v>
      </c>
      <c r="E17" s="104">
        <v>1.149E-2</v>
      </c>
      <c r="F17" s="104">
        <v>6.1159999999999999E-3</v>
      </c>
      <c r="G17" s="104">
        <v>3.8010000000000001E-3</v>
      </c>
      <c r="H17" s="104">
        <v>2.3080000000000002E-3</v>
      </c>
      <c r="I17" s="104">
        <v>9.4229999999999997E-4</v>
      </c>
      <c r="J17" s="104">
        <v>4.9689999999999999E-4</v>
      </c>
      <c r="K17" s="104">
        <v>2.9990000000000003E-4</v>
      </c>
      <c r="L17" s="104">
        <v>1.9680000000000001E-4</v>
      </c>
      <c r="M17" s="104">
        <v>9.9209999999999994E-5</v>
      </c>
      <c r="N17" s="104">
        <v>5.698E-5</v>
      </c>
      <c r="O17" s="104">
        <v>1.9380000000000001E-5</v>
      </c>
      <c r="P17" s="104">
        <v>8.3559999999999993E-6</v>
      </c>
      <c r="Q17" s="104">
        <v>4.1049999999999997E-6</v>
      </c>
      <c r="R17" s="104">
        <v>2.1900000000000002E-6</v>
      </c>
      <c r="S17" s="104">
        <v>7.2910000000000004E-7</v>
      </c>
    </row>
    <row r="18" spans="1:19" x14ac:dyDescent="0.2">
      <c r="A18" s="82">
        <v>30</v>
      </c>
      <c r="B18" s="104">
        <v>0.27300000000000002</v>
      </c>
      <c r="C18" s="104">
        <v>6.3689999999999997E-2</v>
      </c>
      <c r="D18" s="104">
        <v>2.7470000000000001E-2</v>
      </c>
      <c r="E18" s="104">
        <v>1.132E-2</v>
      </c>
      <c r="F18" s="104">
        <v>6.1390000000000004E-3</v>
      </c>
      <c r="G18" s="104">
        <v>3.8449999999999999E-3</v>
      </c>
      <c r="H18" s="104">
        <v>2.346E-3</v>
      </c>
      <c r="I18" s="104">
        <v>9.6250000000000003E-4</v>
      </c>
      <c r="J18" s="104">
        <v>5.0830000000000005E-4</v>
      </c>
      <c r="K18" s="104">
        <v>3.0699999999999998E-4</v>
      </c>
      <c r="L18" s="104">
        <v>2.0159999999999999E-4</v>
      </c>
      <c r="M18" s="104">
        <v>1.016E-4</v>
      </c>
      <c r="N18" s="104">
        <v>5.8359999999999997E-5</v>
      </c>
      <c r="O18" s="104">
        <v>1.984E-5</v>
      </c>
      <c r="P18" s="104">
        <v>8.5529999999999993E-6</v>
      </c>
      <c r="Q18" s="104">
        <v>4.1999999999999996E-6</v>
      </c>
      <c r="R18" s="104">
        <v>2.2400000000000002E-6</v>
      </c>
      <c r="S18" s="104">
        <v>7.455E-7</v>
      </c>
    </row>
    <row r="19" spans="1:19" x14ac:dyDescent="0.2">
      <c r="A19" s="82">
        <v>35</v>
      </c>
      <c r="B19" s="104">
        <v>0.23369999999999999</v>
      </c>
      <c r="C19" s="104">
        <v>5.568E-2</v>
      </c>
      <c r="D19" s="104">
        <v>2.5680000000000001E-2</v>
      </c>
      <c r="E19" s="104">
        <v>1.11E-2</v>
      </c>
      <c r="F19" s="104">
        <v>6.117E-3</v>
      </c>
      <c r="G19" s="104">
        <v>3.8600000000000001E-3</v>
      </c>
      <c r="H19" s="104">
        <v>2.3670000000000002E-3</v>
      </c>
      <c r="I19" s="104">
        <v>9.7570000000000003E-4</v>
      </c>
      <c r="J19" s="104">
        <v>5.1610000000000002E-4</v>
      </c>
      <c r="K19" s="104">
        <v>3.1189999999999999E-4</v>
      </c>
      <c r="L19" s="104">
        <v>2.0479999999999999E-4</v>
      </c>
      <c r="M19" s="104">
        <v>1.033E-4</v>
      </c>
      <c r="N19" s="104">
        <v>5.9339999999999998E-5</v>
      </c>
      <c r="O19" s="104">
        <v>2.0169999999999998E-5</v>
      </c>
      <c r="P19" s="104">
        <v>8.6950000000000006E-6</v>
      </c>
      <c r="Q19" s="104">
        <v>4.2679999999999996E-6</v>
      </c>
      <c r="R19" s="104">
        <v>2.2759999999999999E-6</v>
      </c>
      <c r="S19" s="104">
        <v>7.5690000000000001E-7</v>
      </c>
    </row>
    <row r="20" spans="1:19" x14ac:dyDescent="0.2">
      <c r="A20" s="82">
        <v>40</v>
      </c>
      <c r="B20" s="104">
        <v>0.20499999999999999</v>
      </c>
      <c r="C20" s="104">
        <v>4.9799999999999997E-2</v>
      </c>
      <c r="D20" s="104">
        <v>2.4129999999999999E-2</v>
      </c>
      <c r="E20" s="104">
        <v>1.0840000000000001E-2</v>
      </c>
      <c r="F20" s="104">
        <v>6.0689999999999997E-3</v>
      </c>
      <c r="G20" s="104">
        <v>3.8570000000000002E-3</v>
      </c>
      <c r="H20" s="104">
        <v>2.3770000000000002E-3</v>
      </c>
      <c r="I20" s="104">
        <v>9.8459999999999997E-4</v>
      </c>
      <c r="J20" s="104">
        <v>5.2159999999999999E-4</v>
      </c>
      <c r="K20" s="104">
        <v>3.1540000000000002E-4</v>
      </c>
      <c r="L20" s="104">
        <v>2.073E-4</v>
      </c>
      <c r="M20" s="104">
        <v>1.0450000000000001E-4</v>
      </c>
      <c r="N20" s="104">
        <v>6.0069999999999999E-5</v>
      </c>
      <c r="O20" s="104">
        <v>2.0420000000000001E-5</v>
      </c>
      <c r="P20" s="104">
        <v>8.7979999999999995E-6</v>
      </c>
      <c r="Q20" s="104">
        <v>4.318E-6</v>
      </c>
      <c r="R20" s="104">
        <v>2.3020000000000002E-6</v>
      </c>
      <c r="S20" s="104">
        <v>7.653E-7</v>
      </c>
    </row>
    <row r="21" spans="1:19" x14ac:dyDescent="0.2">
      <c r="A21" s="82">
        <v>45</v>
      </c>
      <c r="B21" s="104">
        <v>0.18360000000000001</v>
      </c>
      <c r="C21" s="104">
        <v>4.5350000000000001E-2</v>
      </c>
      <c r="D21" s="104">
        <v>2.2800000000000001E-2</v>
      </c>
      <c r="E21" s="104">
        <v>1.0580000000000001E-2</v>
      </c>
      <c r="F21" s="104">
        <v>6.0049999999999999E-3</v>
      </c>
      <c r="G21" s="104">
        <v>3.8440000000000002E-3</v>
      </c>
      <c r="H21" s="104">
        <v>2.3800000000000002E-3</v>
      </c>
      <c r="I21" s="104">
        <v>9.9029999999999995E-4</v>
      </c>
      <c r="J21" s="104">
        <v>5.2550000000000003E-4</v>
      </c>
      <c r="K21" s="104">
        <v>3.1799999999999998E-4</v>
      </c>
      <c r="L21" s="104">
        <v>2.0900000000000001E-4</v>
      </c>
      <c r="M21" s="104">
        <v>1.055E-4</v>
      </c>
      <c r="N21" s="104">
        <v>6.0600000000000003E-5</v>
      </c>
      <c r="O21" s="104">
        <v>2.0599999999999999E-5</v>
      </c>
      <c r="P21" s="104">
        <v>8.8750000000000006E-6</v>
      </c>
      <c r="Q21" s="104">
        <v>4.3560000000000003E-6</v>
      </c>
      <c r="R21" s="104">
        <v>2.322E-6</v>
      </c>
      <c r="S21" s="104">
        <v>7.7159999999999995E-7</v>
      </c>
    </row>
    <row r="22" spans="1:19" x14ac:dyDescent="0.2">
      <c r="A22" s="82">
        <v>50</v>
      </c>
      <c r="B22" s="104">
        <v>0.1671</v>
      </c>
      <c r="C22" s="104">
        <v>4.1919999999999999E-2</v>
      </c>
      <c r="D22" s="104">
        <v>2.1690000000000001E-2</v>
      </c>
      <c r="E22" s="104">
        <v>1.0330000000000001E-2</v>
      </c>
      <c r="F22" s="104">
        <v>5.9350000000000002E-3</v>
      </c>
      <c r="G22" s="104">
        <v>3.823E-3</v>
      </c>
      <c r="H22" s="104">
        <v>2.3779999999999999E-3</v>
      </c>
      <c r="I22" s="104">
        <v>9.9400000000000009E-4</v>
      </c>
      <c r="J22" s="104">
        <v>5.2820000000000005E-4</v>
      </c>
      <c r="K22" s="104">
        <v>3.1990000000000002E-4</v>
      </c>
      <c r="L22" s="104">
        <v>2.1039999999999999E-4</v>
      </c>
      <c r="M22" s="104">
        <v>1.0620000000000001E-4</v>
      </c>
      <c r="N22" s="104">
        <v>6.1020000000000002E-5</v>
      </c>
      <c r="O22" s="104">
        <v>2.0740000000000001E-5</v>
      </c>
      <c r="P22" s="104">
        <v>8.9360000000000005E-6</v>
      </c>
      <c r="Q22" s="104">
        <v>4.3850000000000004E-6</v>
      </c>
      <c r="R22" s="104">
        <v>2.3369999999999998E-6</v>
      </c>
      <c r="S22" s="104">
        <v>7.7680000000000002E-7</v>
      </c>
    </row>
    <row r="23" spans="1:19" x14ac:dyDescent="0.2">
      <c r="A23" s="82">
        <v>55</v>
      </c>
      <c r="B23" s="104">
        <v>0.1545</v>
      </c>
      <c r="C23" s="104">
        <v>3.925E-2</v>
      </c>
      <c r="D23" s="104">
        <v>2.0760000000000001E-2</v>
      </c>
      <c r="E23" s="104">
        <v>1.01E-2</v>
      </c>
      <c r="F23" s="104">
        <v>5.8659999999999997E-3</v>
      </c>
      <c r="G23" s="104">
        <v>3.8E-3</v>
      </c>
      <c r="H23" s="104">
        <v>2.3739999999999998E-3</v>
      </c>
      <c r="I23" s="104">
        <v>9.9609999999999998E-4</v>
      </c>
      <c r="J23" s="104">
        <v>5.3019999999999999E-4</v>
      </c>
      <c r="K23" s="104">
        <v>3.213E-4</v>
      </c>
      <c r="L23" s="104">
        <v>2.1139999999999999E-4</v>
      </c>
      <c r="M23" s="104">
        <v>1.0670000000000001E-4</v>
      </c>
      <c r="N23" s="104">
        <v>6.1329999999999997E-5</v>
      </c>
      <c r="O23" s="104">
        <v>2.0849999999999999E-5</v>
      </c>
      <c r="P23" s="104">
        <v>8.9840000000000007E-6</v>
      </c>
      <c r="Q23" s="104">
        <v>4.4070000000000003E-6</v>
      </c>
      <c r="R23" s="104">
        <v>2.3489999999999999E-6</v>
      </c>
      <c r="S23" s="104">
        <v>7.8049999999999998E-7</v>
      </c>
    </row>
    <row r="24" spans="1:19" x14ac:dyDescent="0.2">
      <c r="A24" s="82">
        <v>60</v>
      </c>
      <c r="B24" s="104">
        <v>0.14460000000000001</v>
      </c>
      <c r="C24" s="104">
        <v>3.7150000000000002E-2</v>
      </c>
      <c r="D24" s="104">
        <v>0.02</v>
      </c>
      <c r="E24" s="104">
        <v>9.8960000000000003E-3</v>
      </c>
      <c r="F24" s="104">
        <v>5.7999999999999996E-3</v>
      </c>
      <c r="G24" s="104">
        <v>3.7750000000000001E-3</v>
      </c>
      <c r="H24" s="104">
        <v>2.3670000000000002E-3</v>
      </c>
      <c r="I24" s="104">
        <v>9.9719999999999995E-4</v>
      </c>
      <c r="J24" s="104">
        <v>5.3149999999999996E-4</v>
      </c>
      <c r="K24" s="104">
        <v>3.2229999999999997E-4</v>
      </c>
      <c r="L24" s="104">
        <v>2.1210000000000001E-4</v>
      </c>
      <c r="M24" s="104">
        <v>1.071E-4</v>
      </c>
      <c r="N24" s="104">
        <v>6.1580000000000003E-5</v>
      </c>
      <c r="O24" s="104">
        <v>2.0939999999999999E-5</v>
      </c>
      <c r="P24" s="104">
        <v>9.0180000000000007E-6</v>
      </c>
      <c r="Q24" s="104">
        <v>4.4240000000000003E-6</v>
      </c>
      <c r="R24" s="104">
        <v>2.3580000000000001E-6</v>
      </c>
      <c r="S24" s="104">
        <v>7.8329999999999998E-7</v>
      </c>
    </row>
    <row r="25" spans="1:19" x14ac:dyDescent="0.2">
      <c r="A25" s="82">
        <v>65</v>
      </c>
      <c r="B25" s="104">
        <v>0.13700000000000001</v>
      </c>
      <c r="C25" s="104">
        <v>3.5529999999999999E-2</v>
      </c>
      <c r="D25" s="104">
        <v>1.9380000000000001E-2</v>
      </c>
      <c r="E25" s="104">
        <v>9.7230000000000007E-3</v>
      </c>
      <c r="F25" s="104">
        <v>5.7400000000000003E-3</v>
      </c>
      <c r="G25" s="104">
        <v>3.7520000000000001E-3</v>
      </c>
      <c r="H25" s="104">
        <v>2.3600000000000001E-3</v>
      </c>
      <c r="I25" s="104">
        <v>9.9759999999999996E-4</v>
      </c>
      <c r="J25" s="104">
        <v>5.3240000000000004E-4</v>
      </c>
      <c r="K25" s="104">
        <v>3.2299999999999999E-4</v>
      </c>
      <c r="L25" s="104">
        <v>2.1259999999999999E-4</v>
      </c>
      <c r="M25" s="104">
        <v>1.0739999999999999E-4</v>
      </c>
      <c r="N25" s="104">
        <v>6.1760000000000005E-5</v>
      </c>
      <c r="O25" s="104">
        <v>2.0999999999999999E-5</v>
      </c>
      <c r="P25" s="104">
        <v>9.0459999999999994E-6</v>
      </c>
      <c r="Q25" s="104">
        <v>4.437E-6</v>
      </c>
      <c r="R25" s="104">
        <v>2.3640000000000002E-6</v>
      </c>
      <c r="S25" s="104">
        <v>7.8540000000000003E-7</v>
      </c>
    </row>
    <row r="26" spans="1:19" x14ac:dyDescent="0.2">
      <c r="A26" s="82">
        <v>70</v>
      </c>
      <c r="B26" s="104">
        <v>0.1313</v>
      </c>
      <c r="C26" s="104">
        <v>3.4279999999999998E-2</v>
      </c>
      <c r="D26" s="104">
        <v>1.8890000000000001E-2</v>
      </c>
      <c r="E26" s="104">
        <v>9.5809999999999992E-3</v>
      </c>
      <c r="F26" s="104">
        <v>5.6899999999999997E-3</v>
      </c>
      <c r="G26" s="104">
        <v>3.7330000000000002E-3</v>
      </c>
      <c r="H26" s="104">
        <v>2.3540000000000002E-3</v>
      </c>
      <c r="I26" s="104">
        <v>9.9770000000000002E-4</v>
      </c>
      <c r="J26" s="104">
        <v>5.3300000000000005E-4</v>
      </c>
      <c r="K26" s="104">
        <v>3.235E-4</v>
      </c>
      <c r="L26" s="104">
        <v>2.13E-4</v>
      </c>
      <c r="M26" s="104">
        <v>1.077E-4</v>
      </c>
      <c r="N26" s="104">
        <v>6.19E-5</v>
      </c>
      <c r="O26" s="104">
        <v>2.105E-5</v>
      </c>
      <c r="P26" s="104">
        <v>9.0669999999999998E-6</v>
      </c>
      <c r="Q26" s="104">
        <v>4.4469999999999999E-6</v>
      </c>
      <c r="R26" s="104">
        <v>2.3700000000000002E-6</v>
      </c>
      <c r="S26" s="104">
        <v>7.8700000000000005E-7</v>
      </c>
    </row>
    <row r="27" spans="1:19" x14ac:dyDescent="0.2">
      <c r="A27" s="82">
        <v>75</v>
      </c>
      <c r="B27" s="104">
        <v>0.127</v>
      </c>
      <c r="C27" s="104">
        <v>3.3360000000000001E-2</v>
      </c>
      <c r="D27" s="104">
        <v>1.8519999999999998E-2</v>
      </c>
      <c r="E27" s="104">
        <v>9.469E-3</v>
      </c>
      <c r="F27" s="104">
        <v>5.6499999999999996E-3</v>
      </c>
      <c r="G27" s="104">
        <v>3.7160000000000001E-3</v>
      </c>
      <c r="H27" s="104">
        <v>2.3479999999999998E-3</v>
      </c>
      <c r="I27" s="104">
        <v>9.9749999999999991E-4</v>
      </c>
      <c r="J27" s="104">
        <v>5.3330000000000001E-4</v>
      </c>
      <c r="K27" s="104">
        <v>3.2390000000000001E-4</v>
      </c>
      <c r="L27" s="104">
        <v>2.1330000000000001E-4</v>
      </c>
      <c r="M27" s="104">
        <v>1.078E-4</v>
      </c>
      <c r="N27" s="104">
        <v>6.2000000000000003E-5</v>
      </c>
      <c r="O27" s="104">
        <v>2.1080000000000001E-5</v>
      </c>
      <c r="P27" s="104">
        <v>9.081E-6</v>
      </c>
      <c r="Q27" s="104">
        <v>4.4560000000000002E-6</v>
      </c>
      <c r="R27" s="104">
        <v>2.3740000000000001E-6</v>
      </c>
      <c r="S27" s="104">
        <v>7.8859999999999995E-7</v>
      </c>
    </row>
    <row r="28" spans="1:19" x14ac:dyDescent="0.2">
      <c r="A28" s="82">
        <v>80</v>
      </c>
      <c r="B28" s="104">
        <v>0.1241</v>
      </c>
      <c r="C28" s="104">
        <v>3.2730000000000002E-2</v>
      </c>
      <c r="D28" s="104">
        <v>1.8270000000000002E-2</v>
      </c>
      <c r="E28" s="104">
        <v>9.3900000000000008E-3</v>
      </c>
      <c r="F28" s="104">
        <v>5.6210000000000001E-3</v>
      </c>
      <c r="G28" s="104">
        <v>3.7039999999999998E-3</v>
      </c>
      <c r="H28" s="104">
        <v>2.3440000000000002E-3</v>
      </c>
      <c r="I28" s="104">
        <v>9.9730000000000001E-4</v>
      </c>
      <c r="J28" s="104">
        <v>5.3350000000000001E-4</v>
      </c>
      <c r="K28" s="104">
        <v>3.2410000000000002E-4</v>
      </c>
      <c r="L28" s="104">
        <v>2.1350000000000001E-4</v>
      </c>
      <c r="M28" s="104">
        <v>1.0789999999999999E-4</v>
      </c>
      <c r="N28" s="104">
        <v>6.2050000000000004E-5</v>
      </c>
      <c r="O28" s="104">
        <v>2.1109999999999999E-5</v>
      </c>
      <c r="P28" s="104">
        <v>9.0920000000000004E-6</v>
      </c>
      <c r="Q28" s="104">
        <v>4.4599999999999996E-6</v>
      </c>
      <c r="R28" s="104">
        <v>2.3769999999999999E-6</v>
      </c>
      <c r="S28" s="104">
        <v>7.892E-7</v>
      </c>
    </row>
    <row r="29" spans="1:19" x14ac:dyDescent="0.2">
      <c r="A29" s="82">
        <v>85</v>
      </c>
      <c r="B29" s="104">
        <v>0.12239999999999999</v>
      </c>
      <c r="C29" s="104">
        <v>3.236E-2</v>
      </c>
      <c r="D29" s="104">
        <v>1.8120000000000001E-2</v>
      </c>
      <c r="E29" s="104">
        <v>9.3430000000000006E-3</v>
      </c>
      <c r="F29" s="104">
        <v>5.6030000000000003E-3</v>
      </c>
      <c r="G29" s="104">
        <v>3.6960000000000001E-3</v>
      </c>
      <c r="H29" s="104">
        <v>2.3410000000000002E-3</v>
      </c>
      <c r="I29" s="104">
        <v>9.9719999999999995E-4</v>
      </c>
      <c r="J29" s="104">
        <v>5.3359999999999996E-4</v>
      </c>
      <c r="K29" s="104">
        <v>3.2420000000000002E-4</v>
      </c>
      <c r="L29" s="104">
        <v>2.1359999999999999E-4</v>
      </c>
      <c r="M29" s="104">
        <v>1.08E-4</v>
      </c>
      <c r="N29" s="104">
        <v>6.2089999999999997E-5</v>
      </c>
      <c r="O29" s="104">
        <v>2.1120000000000001E-5</v>
      </c>
      <c r="P29" s="104">
        <v>9.0960000000000007E-6</v>
      </c>
      <c r="Q29" s="104">
        <v>4.4630000000000003E-6</v>
      </c>
      <c r="R29" s="104">
        <v>2.3779999999999999E-6</v>
      </c>
      <c r="S29" s="104">
        <v>7.8990000000000005E-7</v>
      </c>
    </row>
    <row r="30" spans="1:19" x14ac:dyDescent="0.2">
      <c r="A30" s="82">
        <v>90</v>
      </c>
      <c r="B30" s="104">
        <v>0.12189999999999999</v>
      </c>
      <c r="C30" s="104">
        <v>3.2239999999999998E-2</v>
      </c>
      <c r="D30" s="104">
        <v>1.806E-2</v>
      </c>
      <c r="E30" s="104">
        <v>9.3270000000000002E-3</v>
      </c>
      <c r="F30" s="104">
        <v>5.5970000000000004E-3</v>
      </c>
      <c r="G30" s="104">
        <v>3.6939999999999998E-3</v>
      </c>
      <c r="H30" s="104">
        <v>2.3410000000000002E-3</v>
      </c>
      <c r="I30" s="104">
        <v>9.970999999999999E-4</v>
      </c>
      <c r="J30" s="104">
        <v>5.3370000000000002E-4</v>
      </c>
      <c r="K30" s="104">
        <v>3.2420000000000002E-4</v>
      </c>
      <c r="L30" s="104">
        <v>2.1359999999999999E-4</v>
      </c>
      <c r="M30" s="104">
        <v>1.08E-4</v>
      </c>
      <c r="N30" s="104">
        <v>6.2100000000000005E-5</v>
      </c>
      <c r="O30" s="104">
        <v>2.1120000000000001E-5</v>
      </c>
      <c r="P30" s="104">
        <v>9.0990000000000005E-6</v>
      </c>
      <c r="Q30" s="104">
        <v>4.4630000000000003E-6</v>
      </c>
      <c r="R30" s="104">
        <v>2.3779999999999999E-6</v>
      </c>
      <c r="S30" s="104">
        <v>7.8970000000000004E-7</v>
      </c>
    </row>
    <row r="31" spans="1:19" x14ac:dyDescent="0.2">
      <c r="A31" s="82">
        <v>95</v>
      </c>
      <c r="B31" s="104">
        <v>0.12239999999999999</v>
      </c>
      <c r="C31" s="104">
        <v>3.236E-2</v>
      </c>
      <c r="D31" s="104">
        <v>1.8110000000000001E-2</v>
      </c>
      <c r="E31" s="104">
        <v>9.3410000000000003E-3</v>
      </c>
      <c r="F31" s="104">
        <v>5.6030000000000003E-3</v>
      </c>
      <c r="G31" s="104">
        <v>3.6960000000000001E-3</v>
      </c>
      <c r="H31" s="104">
        <v>2.3410000000000002E-3</v>
      </c>
      <c r="I31" s="104">
        <v>9.9719999999999995E-4</v>
      </c>
      <c r="J31" s="104">
        <v>5.3359999999999996E-4</v>
      </c>
      <c r="K31" s="104">
        <v>3.2420000000000002E-4</v>
      </c>
      <c r="L31" s="104">
        <v>2.1359999999999999E-4</v>
      </c>
      <c r="M31" s="104">
        <v>1.08E-4</v>
      </c>
      <c r="N31" s="104">
        <v>6.2089999999999997E-5</v>
      </c>
      <c r="O31" s="104">
        <v>2.1120000000000001E-5</v>
      </c>
      <c r="P31" s="104">
        <v>9.098E-6</v>
      </c>
      <c r="Q31" s="104">
        <v>4.4630000000000003E-6</v>
      </c>
      <c r="R31" s="104">
        <v>2.3779999999999999E-6</v>
      </c>
      <c r="S31" s="104">
        <v>7.8960000000000003E-7</v>
      </c>
    </row>
    <row r="32" spans="1:19" x14ac:dyDescent="0.2">
      <c r="A32" s="82">
        <v>100</v>
      </c>
      <c r="B32" s="104">
        <v>0.1241</v>
      </c>
      <c r="C32" s="104">
        <v>3.2730000000000002E-2</v>
      </c>
      <c r="D32" s="104">
        <v>1.8270000000000002E-2</v>
      </c>
      <c r="E32" s="104">
        <v>9.3900000000000008E-3</v>
      </c>
      <c r="F32" s="104">
        <v>5.62E-3</v>
      </c>
      <c r="G32" s="104">
        <v>3.7039999999999998E-3</v>
      </c>
      <c r="H32" s="104">
        <v>2.3440000000000002E-3</v>
      </c>
      <c r="I32" s="104">
        <v>9.9730000000000001E-4</v>
      </c>
      <c r="J32" s="104">
        <v>5.3350000000000001E-4</v>
      </c>
      <c r="K32" s="104">
        <v>3.2410000000000002E-4</v>
      </c>
      <c r="L32" s="104">
        <v>2.1350000000000001E-4</v>
      </c>
      <c r="M32" s="104">
        <v>1.0789999999999999E-4</v>
      </c>
      <c r="N32" s="104">
        <v>6.2050000000000004E-5</v>
      </c>
      <c r="O32" s="104">
        <v>2.1109999999999999E-5</v>
      </c>
      <c r="P32" s="104">
        <v>9.0920000000000004E-6</v>
      </c>
      <c r="Q32" s="104">
        <v>4.4599999999999996E-6</v>
      </c>
      <c r="R32" s="104">
        <v>2.3769999999999999E-6</v>
      </c>
      <c r="S32" s="104">
        <v>7.8930000000000001E-7</v>
      </c>
    </row>
    <row r="33" spans="1:19" x14ac:dyDescent="0.2">
      <c r="A33" s="82">
        <v>105</v>
      </c>
      <c r="B33" s="104">
        <v>0.127</v>
      </c>
      <c r="C33" s="104">
        <v>3.3360000000000001E-2</v>
      </c>
      <c r="D33" s="104">
        <v>1.8519999999999998E-2</v>
      </c>
      <c r="E33" s="104">
        <v>9.469E-3</v>
      </c>
      <c r="F33" s="104">
        <v>5.6499999999999996E-3</v>
      </c>
      <c r="G33" s="104">
        <v>3.7160000000000001E-3</v>
      </c>
      <c r="H33" s="104">
        <v>2.3479999999999998E-3</v>
      </c>
      <c r="I33" s="104">
        <v>9.9759999999999996E-4</v>
      </c>
      <c r="J33" s="104">
        <v>5.3330000000000001E-4</v>
      </c>
      <c r="K33" s="104">
        <v>3.2390000000000001E-4</v>
      </c>
      <c r="L33" s="104">
        <v>2.1330000000000001E-4</v>
      </c>
      <c r="M33" s="104">
        <v>1.078E-4</v>
      </c>
      <c r="N33" s="104">
        <v>6.2000000000000003E-5</v>
      </c>
      <c r="O33" s="104">
        <v>2.1080000000000001E-5</v>
      </c>
      <c r="P33" s="104">
        <v>9.081E-6</v>
      </c>
      <c r="Q33" s="104">
        <v>4.4549999999999997E-6</v>
      </c>
      <c r="R33" s="104">
        <v>2.3740000000000001E-6</v>
      </c>
      <c r="S33" s="104">
        <v>7.8850000000000005E-7</v>
      </c>
    </row>
    <row r="34" spans="1:19" x14ac:dyDescent="0.2">
      <c r="A34" s="82">
        <v>110</v>
      </c>
      <c r="B34" s="104">
        <v>0.1313</v>
      </c>
      <c r="C34" s="104">
        <v>3.4279999999999998E-2</v>
      </c>
      <c r="D34" s="104">
        <v>1.8890000000000001E-2</v>
      </c>
      <c r="E34" s="104">
        <v>9.58E-3</v>
      </c>
      <c r="F34" s="104">
        <v>5.6899999999999997E-3</v>
      </c>
      <c r="G34" s="104">
        <v>3.7320000000000001E-3</v>
      </c>
      <c r="H34" s="104">
        <v>2.3540000000000002E-3</v>
      </c>
      <c r="I34" s="104">
        <v>9.9770000000000002E-4</v>
      </c>
      <c r="J34" s="104">
        <v>5.3300000000000005E-4</v>
      </c>
      <c r="K34" s="104">
        <v>3.2360000000000001E-4</v>
      </c>
      <c r="L34" s="104">
        <v>2.13E-4</v>
      </c>
      <c r="M34" s="104">
        <v>1.077E-4</v>
      </c>
      <c r="N34" s="104">
        <v>6.1890000000000005E-5</v>
      </c>
      <c r="O34" s="104">
        <v>2.105E-5</v>
      </c>
      <c r="P34" s="104">
        <v>9.0659999999999993E-6</v>
      </c>
      <c r="Q34" s="104">
        <v>4.4479999999999996E-6</v>
      </c>
      <c r="R34" s="104">
        <v>2.3709999999999998E-6</v>
      </c>
      <c r="S34" s="104">
        <v>7.8729999999999996E-7</v>
      </c>
    </row>
    <row r="35" spans="1:19" x14ac:dyDescent="0.2">
      <c r="A35" s="82">
        <v>115</v>
      </c>
      <c r="B35" s="104">
        <v>0.13700000000000001</v>
      </c>
      <c r="C35" s="104">
        <v>3.5529999999999999E-2</v>
      </c>
      <c r="D35" s="104">
        <v>1.9380000000000001E-2</v>
      </c>
      <c r="E35" s="104">
        <v>9.7230000000000007E-3</v>
      </c>
      <c r="F35" s="104">
        <v>5.7409999999999996E-3</v>
      </c>
      <c r="G35" s="104">
        <v>3.7520000000000001E-3</v>
      </c>
      <c r="H35" s="104">
        <v>2.3600000000000001E-3</v>
      </c>
      <c r="I35" s="104">
        <v>9.9770000000000002E-4</v>
      </c>
      <c r="J35" s="104">
        <v>5.3240000000000004E-4</v>
      </c>
      <c r="K35" s="104">
        <v>3.2309999999999999E-4</v>
      </c>
      <c r="L35" s="104">
        <v>2.1259999999999999E-4</v>
      </c>
      <c r="M35" s="104">
        <v>1.0739999999999999E-4</v>
      </c>
      <c r="N35" s="104">
        <v>6.1760000000000005E-5</v>
      </c>
      <c r="O35" s="104">
        <v>2.0999999999999999E-5</v>
      </c>
      <c r="P35" s="104">
        <v>9.0459999999999994E-6</v>
      </c>
      <c r="Q35" s="104">
        <v>4.4379999999999997E-6</v>
      </c>
      <c r="R35" s="104">
        <v>2.3649999999999998E-6</v>
      </c>
      <c r="S35" s="104">
        <v>7.8560000000000005E-7</v>
      </c>
    </row>
    <row r="36" spans="1:19" x14ac:dyDescent="0.2">
      <c r="A36" s="82">
        <v>120</v>
      </c>
      <c r="B36" s="104">
        <v>0.14460000000000001</v>
      </c>
      <c r="C36" s="104">
        <v>3.7150000000000002E-2</v>
      </c>
      <c r="D36" s="104">
        <v>0.02</v>
      </c>
      <c r="E36" s="104">
        <v>9.8969999999999995E-3</v>
      </c>
      <c r="F36" s="104">
        <v>5.7999999999999996E-3</v>
      </c>
      <c r="G36" s="104">
        <v>3.7759999999999998E-3</v>
      </c>
      <c r="H36" s="104">
        <v>2.3670000000000002E-3</v>
      </c>
      <c r="I36" s="104">
        <v>9.9719999999999995E-4</v>
      </c>
      <c r="J36" s="104">
        <v>5.3149999999999996E-4</v>
      </c>
      <c r="K36" s="104">
        <v>3.2229999999999997E-4</v>
      </c>
      <c r="L36" s="104">
        <v>2.1210000000000001E-4</v>
      </c>
      <c r="M36" s="104">
        <v>1.071E-4</v>
      </c>
      <c r="N36" s="104">
        <v>6.1569999999999995E-5</v>
      </c>
      <c r="O36" s="104">
        <v>2.0930000000000001E-5</v>
      </c>
      <c r="P36" s="104">
        <v>9.0180000000000007E-6</v>
      </c>
      <c r="Q36" s="104">
        <v>4.425E-6</v>
      </c>
      <c r="R36" s="104">
        <v>2.3580000000000001E-6</v>
      </c>
      <c r="S36" s="104">
        <v>7.8349999999999999E-7</v>
      </c>
    </row>
    <row r="37" spans="1:19" x14ac:dyDescent="0.2">
      <c r="A37" s="82">
        <v>125</v>
      </c>
      <c r="B37" s="104">
        <v>0.1545</v>
      </c>
      <c r="C37" s="104">
        <v>3.9239999999999997E-2</v>
      </c>
      <c r="D37" s="104">
        <v>2.077E-2</v>
      </c>
      <c r="E37" s="104">
        <v>1.01E-2</v>
      </c>
      <c r="F37" s="104">
        <v>5.8659999999999997E-3</v>
      </c>
      <c r="G37" s="104">
        <v>3.8E-3</v>
      </c>
      <c r="H37" s="104">
        <v>2.3730000000000001E-3</v>
      </c>
      <c r="I37" s="104">
        <v>9.9599999999999992E-4</v>
      </c>
      <c r="J37" s="104">
        <v>5.3010000000000004E-4</v>
      </c>
      <c r="K37" s="104">
        <v>3.213E-4</v>
      </c>
      <c r="L37" s="104">
        <v>2.1130000000000001E-4</v>
      </c>
      <c r="M37" s="104">
        <v>1.0670000000000001E-4</v>
      </c>
      <c r="N37" s="104">
        <v>6.1329999999999997E-5</v>
      </c>
      <c r="O37" s="104">
        <v>2.0849999999999999E-5</v>
      </c>
      <c r="P37" s="104">
        <v>8.9809999999999992E-6</v>
      </c>
      <c r="Q37" s="104">
        <v>4.4070000000000003E-6</v>
      </c>
      <c r="R37" s="104">
        <v>2.3479999999999998E-6</v>
      </c>
      <c r="S37" s="104">
        <v>7.8019999999999996E-7</v>
      </c>
    </row>
    <row r="38" spans="1:19" x14ac:dyDescent="0.2">
      <c r="A38" s="82">
        <v>130</v>
      </c>
      <c r="B38" s="104">
        <v>0.1671</v>
      </c>
      <c r="C38" s="104">
        <v>4.1919999999999999E-2</v>
      </c>
      <c r="D38" s="104">
        <v>2.1690000000000001E-2</v>
      </c>
      <c r="E38" s="104">
        <v>1.0330000000000001E-2</v>
      </c>
      <c r="F38" s="104">
        <v>5.9360000000000003E-3</v>
      </c>
      <c r="G38" s="104">
        <v>3.823E-3</v>
      </c>
      <c r="H38" s="104">
        <v>2.3779999999999999E-3</v>
      </c>
      <c r="I38" s="104">
        <v>9.9390000000000004E-4</v>
      </c>
      <c r="J38" s="104">
        <v>5.2829999999999999E-4</v>
      </c>
      <c r="K38" s="104">
        <v>3.1990000000000002E-4</v>
      </c>
      <c r="L38" s="104">
        <v>2.1039999999999999E-4</v>
      </c>
      <c r="M38" s="104">
        <v>1.0620000000000001E-4</v>
      </c>
      <c r="N38" s="104">
        <v>6.1020000000000002E-5</v>
      </c>
      <c r="O38" s="104">
        <v>2.0740000000000001E-5</v>
      </c>
      <c r="P38" s="104">
        <v>8.935E-6</v>
      </c>
      <c r="Q38" s="104">
        <v>4.3850000000000004E-6</v>
      </c>
      <c r="R38" s="104">
        <v>2.3369999999999998E-6</v>
      </c>
      <c r="S38" s="104">
        <v>7.7660000000000001E-7</v>
      </c>
    </row>
    <row r="39" spans="1:19" x14ac:dyDescent="0.2">
      <c r="A39" s="82">
        <v>135</v>
      </c>
      <c r="B39" s="104">
        <v>0.1835</v>
      </c>
      <c r="C39" s="104">
        <v>4.5350000000000001E-2</v>
      </c>
      <c r="D39" s="104">
        <v>2.281E-2</v>
      </c>
      <c r="E39" s="104">
        <v>1.0580000000000001E-2</v>
      </c>
      <c r="F39" s="104">
        <v>6.0049999999999999E-3</v>
      </c>
      <c r="G39" s="104">
        <v>3.8440000000000002E-3</v>
      </c>
      <c r="H39" s="104">
        <v>2.3800000000000002E-3</v>
      </c>
      <c r="I39" s="104">
        <v>9.904E-4</v>
      </c>
      <c r="J39" s="104">
        <v>5.2550000000000003E-4</v>
      </c>
      <c r="K39" s="104">
        <v>3.1799999999999998E-4</v>
      </c>
      <c r="L39" s="104">
        <v>2.0900000000000001E-4</v>
      </c>
      <c r="M39" s="104">
        <v>1.055E-4</v>
      </c>
      <c r="N39" s="104">
        <v>6.0600000000000003E-5</v>
      </c>
      <c r="O39" s="104">
        <v>2.0599999999999999E-5</v>
      </c>
      <c r="P39" s="104">
        <v>8.8750000000000006E-6</v>
      </c>
      <c r="Q39" s="104">
        <v>4.357E-6</v>
      </c>
      <c r="R39" s="104">
        <v>2.323E-6</v>
      </c>
      <c r="S39" s="104">
        <v>7.7199999999999998E-7</v>
      </c>
    </row>
    <row r="40" spans="1:19" x14ac:dyDescent="0.2">
      <c r="A40" s="82">
        <v>140</v>
      </c>
      <c r="B40" s="104">
        <v>0.20499999999999999</v>
      </c>
      <c r="C40" s="104">
        <v>4.9799999999999997E-2</v>
      </c>
      <c r="D40" s="104">
        <v>2.4129999999999999E-2</v>
      </c>
      <c r="E40" s="104">
        <v>1.0840000000000001E-2</v>
      </c>
      <c r="F40" s="104">
        <v>6.0689999999999997E-3</v>
      </c>
      <c r="G40" s="104">
        <v>3.8579999999999999E-3</v>
      </c>
      <c r="H40" s="104">
        <v>2.3770000000000002E-3</v>
      </c>
      <c r="I40" s="104">
        <v>9.8470000000000003E-4</v>
      </c>
      <c r="J40" s="104">
        <v>5.2159999999999999E-4</v>
      </c>
      <c r="K40" s="104">
        <v>3.1550000000000003E-4</v>
      </c>
      <c r="L40" s="104">
        <v>2.073E-4</v>
      </c>
      <c r="M40" s="104">
        <v>1.0459999999999999E-4</v>
      </c>
      <c r="N40" s="104">
        <v>6.0059999999999998E-5</v>
      </c>
      <c r="O40" s="104">
        <v>2.0420000000000001E-5</v>
      </c>
      <c r="P40" s="104">
        <v>8.7960000000000001E-6</v>
      </c>
      <c r="Q40" s="104">
        <v>4.3189999999999996E-6</v>
      </c>
      <c r="R40" s="104">
        <v>2.3029999999999998E-6</v>
      </c>
      <c r="S40" s="104">
        <v>7.6570000000000003E-7</v>
      </c>
    </row>
    <row r="41" spans="1:19" x14ac:dyDescent="0.2">
      <c r="A41" s="82">
        <v>145</v>
      </c>
      <c r="B41" s="104">
        <v>0.2336</v>
      </c>
      <c r="C41" s="104">
        <v>5.568E-2</v>
      </c>
      <c r="D41" s="104">
        <v>2.5690000000000001E-2</v>
      </c>
      <c r="E41" s="104">
        <v>1.11E-2</v>
      </c>
      <c r="F41" s="104">
        <v>6.1180000000000002E-3</v>
      </c>
      <c r="G41" s="104">
        <v>3.8600000000000001E-3</v>
      </c>
      <c r="H41" s="104">
        <v>2.3670000000000002E-3</v>
      </c>
      <c r="I41" s="104">
        <v>9.7579999999999997E-4</v>
      </c>
      <c r="J41" s="104">
        <v>5.1619999999999997E-4</v>
      </c>
      <c r="K41" s="104">
        <v>3.1189999999999999E-4</v>
      </c>
      <c r="L41" s="104">
        <v>2.0489999999999999E-4</v>
      </c>
      <c r="M41" s="104">
        <v>1.033E-4</v>
      </c>
      <c r="N41" s="104">
        <v>5.9339999999999998E-5</v>
      </c>
      <c r="O41" s="104">
        <v>2.0169999999999998E-5</v>
      </c>
      <c r="P41" s="104">
        <v>8.6950000000000006E-6</v>
      </c>
      <c r="Q41" s="104">
        <v>4.2679999999999996E-6</v>
      </c>
      <c r="R41" s="104">
        <v>2.2759999999999999E-6</v>
      </c>
      <c r="S41" s="104">
        <v>7.5700000000000002E-7</v>
      </c>
    </row>
    <row r="42" spans="1:19" x14ac:dyDescent="0.2">
      <c r="A42" s="82">
        <v>150</v>
      </c>
      <c r="B42" s="104">
        <v>0.27300000000000002</v>
      </c>
      <c r="C42" s="104">
        <v>6.3689999999999997E-2</v>
      </c>
      <c r="D42" s="104">
        <v>2.7470000000000001E-2</v>
      </c>
      <c r="E42" s="104">
        <v>1.133E-2</v>
      </c>
      <c r="F42" s="104">
        <v>6.1390000000000004E-3</v>
      </c>
      <c r="G42" s="104">
        <v>3.8449999999999999E-3</v>
      </c>
      <c r="H42" s="104">
        <v>2.346E-3</v>
      </c>
      <c r="I42" s="104">
        <v>9.6259999999999998E-4</v>
      </c>
      <c r="J42" s="104">
        <v>5.0830000000000005E-4</v>
      </c>
      <c r="K42" s="104">
        <v>3.0689999999999998E-4</v>
      </c>
      <c r="L42" s="104">
        <v>2.0149999999999999E-4</v>
      </c>
      <c r="M42" s="104">
        <v>1.016E-4</v>
      </c>
      <c r="N42" s="104">
        <v>5.8359999999999997E-5</v>
      </c>
      <c r="O42" s="104">
        <v>1.984E-5</v>
      </c>
      <c r="P42" s="104">
        <v>8.5550000000000003E-6</v>
      </c>
      <c r="Q42" s="104">
        <v>4.1999999999999996E-6</v>
      </c>
      <c r="R42" s="104">
        <v>2.2400000000000002E-6</v>
      </c>
      <c r="S42" s="104">
        <v>7.4560000000000001E-7</v>
      </c>
    </row>
    <row r="43" spans="1:19" x14ac:dyDescent="0.2">
      <c r="A43" s="82">
        <v>155</v>
      </c>
      <c r="B43" s="104">
        <v>0.32940000000000003</v>
      </c>
      <c r="C43" s="104">
        <v>7.5069999999999998E-2</v>
      </c>
      <c r="D43" s="104">
        <v>2.947E-2</v>
      </c>
      <c r="E43" s="104">
        <v>1.149E-2</v>
      </c>
      <c r="F43" s="104">
        <v>6.1159999999999999E-3</v>
      </c>
      <c r="G43" s="104">
        <v>3.8010000000000001E-3</v>
      </c>
      <c r="H43" s="104">
        <v>2.307E-3</v>
      </c>
      <c r="I43" s="104">
        <v>9.4229999999999997E-4</v>
      </c>
      <c r="J43" s="104">
        <v>4.9700000000000005E-4</v>
      </c>
      <c r="K43" s="104">
        <v>2.9999999999999997E-4</v>
      </c>
      <c r="L43" s="104">
        <v>1.9689999999999999E-4</v>
      </c>
      <c r="M43" s="104">
        <v>9.9229999999999997E-5</v>
      </c>
      <c r="N43" s="104">
        <v>5.7000000000000003E-5</v>
      </c>
      <c r="O43" s="104">
        <v>1.9380000000000001E-5</v>
      </c>
      <c r="P43" s="104">
        <v>8.3590000000000008E-6</v>
      </c>
      <c r="Q43" s="104">
        <v>4.1049999999999997E-6</v>
      </c>
      <c r="R43" s="104">
        <v>2.1900000000000002E-6</v>
      </c>
      <c r="S43" s="104">
        <v>7.2930000000000005E-7</v>
      </c>
    </row>
    <row r="44" spans="1:19" x14ac:dyDescent="0.2">
      <c r="A44" s="82">
        <v>160</v>
      </c>
      <c r="B44" s="104">
        <v>0.41549999999999998</v>
      </c>
      <c r="C44" s="104">
        <v>9.2299999999999993E-2</v>
      </c>
      <c r="D44" s="104">
        <v>3.1550000000000002E-2</v>
      </c>
      <c r="E44" s="104">
        <v>1.1509999999999999E-2</v>
      </c>
      <c r="F44" s="104">
        <v>6.0169999999999998E-3</v>
      </c>
      <c r="G44" s="104">
        <v>3.7109999999999999E-3</v>
      </c>
      <c r="H44" s="104">
        <v>2.2420000000000001E-3</v>
      </c>
      <c r="I44" s="104">
        <v>9.1140000000000004E-4</v>
      </c>
      <c r="J44" s="104">
        <v>4.7990000000000001E-4</v>
      </c>
      <c r="K44" s="104">
        <v>2.8949999999999999E-4</v>
      </c>
      <c r="L44" s="104">
        <v>1.9000000000000001E-4</v>
      </c>
      <c r="M44" s="104">
        <v>9.5730000000000007E-5</v>
      </c>
      <c r="N44" s="104">
        <v>5.499E-5</v>
      </c>
      <c r="O44" s="104">
        <v>1.8709999999999999E-5</v>
      </c>
      <c r="P44" s="104">
        <v>8.0709999999999995E-6</v>
      </c>
      <c r="Q44" s="104">
        <v>3.9650000000000002E-6</v>
      </c>
      <c r="R44" s="104">
        <v>2.1169999999999998E-6</v>
      </c>
      <c r="S44" s="104">
        <v>7.0559999999999997E-7</v>
      </c>
    </row>
    <row r="45" spans="1:19" x14ac:dyDescent="0.2">
      <c r="A45" s="82">
        <v>165</v>
      </c>
      <c r="B45" s="104">
        <v>0.56140000000000001</v>
      </c>
      <c r="C45" s="104">
        <v>0.1212</v>
      </c>
      <c r="D45" s="104">
        <v>3.3360000000000001E-2</v>
      </c>
      <c r="E45" s="104">
        <v>1.128E-2</v>
      </c>
      <c r="F45" s="104">
        <v>5.7889999999999999E-3</v>
      </c>
      <c r="G45" s="104">
        <v>3.542E-3</v>
      </c>
      <c r="H45" s="104">
        <v>2.1299999999999999E-3</v>
      </c>
      <c r="I45" s="104">
        <v>8.6160000000000002E-4</v>
      </c>
      <c r="J45" s="104">
        <v>4.5310000000000001E-4</v>
      </c>
      <c r="K45" s="104">
        <v>2.7320000000000003E-4</v>
      </c>
      <c r="L45" s="104">
        <v>1.7919999999999999E-4</v>
      </c>
      <c r="M45" s="104">
        <v>9.0299999999999999E-5</v>
      </c>
      <c r="N45" s="104">
        <v>5.1879999999999998E-5</v>
      </c>
      <c r="O45" s="104">
        <v>1.766E-5</v>
      </c>
      <c r="P45" s="104">
        <v>7.6260000000000003E-6</v>
      </c>
      <c r="Q45" s="104">
        <v>3.7510000000000002E-6</v>
      </c>
      <c r="R45" s="104">
        <v>2.0040000000000002E-6</v>
      </c>
      <c r="S45" s="104">
        <v>6.6899999999999997E-7</v>
      </c>
    </row>
    <row r="46" spans="1:19" x14ac:dyDescent="0.2">
      <c r="A46" s="82">
        <v>168</v>
      </c>
      <c r="B46" s="104">
        <v>0.70879999999999999</v>
      </c>
      <c r="C46" s="104">
        <v>0.15010000000000001</v>
      </c>
      <c r="D46" s="104">
        <v>3.3959999999999997E-2</v>
      </c>
      <c r="E46" s="104">
        <v>1.093E-2</v>
      </c>
      <c r="F46" s="104">
        <v>5.5440000000000003E-3</v>
      </c>
      <c r="G46" s="104">
        <v>3.3760000000000001E-3</v>
      </c>
      <c r="H46" s="104">
        <v>2.0230000000000001E-3</v>
      </c>
      <c r="I46" s="104">
        <v>8.1599999999999999E-4</v>
      </c>
      <c r="J46" s="104">
        <v>4.2870000000000001E-4</v>
      </c>
      <c r="K46" s="104">
        <v>2.5829999999999999E-4</v>
      </c>
      <c r="L46" s="104">
        <v>1.695E-4</v>
      </c>
      <c r="M46" s="104">
        <v>8.5389999999999994E-5</v>
      </c>
      <c r="N46" s="104">
        <v>4.9060000000000001E-5</v>
      </c>
      <c r="O46" s="104">
        <v>1.6710000000000001E-5</v>
      </c>
      <c r="P46" s="104">
        <v>7.2200000000000003E-6</v>
      </c>
      <c r="Q46" s="104">
        <v>3.5540000000000002E-6</v>
      </c>
      <c r="R46" s="104">
        <v>1.8989999999999999E-6</v>
      </c>
      <c r="S46" s="104">
        <v>6.3480000000000005E-7</v>
      </c>
    </row>
    <row r="47" spans="1:19" x14ac:dyDescent="0.2">
      <c r="A47" s="82">
        <v>170</v>
      </c>
      <c r="B47" s="104">
        <v>0.63149999999999995</v>
      </c>
      <c r="C47" s="104">
        <v>0.17899999999999999</v>
      </c>
      <c r="D47" s="104">
        <v>3.3989999999999999E-2</v>
      </c>
      <c r="E47" s="104">
        <v>1.057E-2</v>
      </c>
      <c r="F47" s="104">
        <v>5.3119999999999999E-3</v>
      </c>
      <c r="G47" s="104">
        <v>3.2230000000000002E-3</v>
      </c>
      <c r="H47" s="104">
        <v>1.9269999999999999E-3</v>
      </c>
      <c r="I47" s="104">
        <v>7.7490000000000002E-4</v>
      </c>
      <c r="J47" s="104">
        <v>4.0700000000000003E-4</v>
      </c>
      <c r="K47" s="104">
        <v>2.4509999999999999E-4</v>
      </c>
      <c r="L47" s="104">
        <v>1.607E-4</v>
      </c>
      <c r="M47" s="104">
        <v>8.1019999999999993E-5</v>
      </c>
      <c r="N47" s="104">
        <v>4.655E-5</v>
      </c>
      <c r="O47" s="104">
        <v>1.5869999999999999E-5</v>
      </c>
      <c r="P47" s="104">
        <v>6.8560000000000001E-6</v>
      </c>
      <c r="Q47" s="104">
        <v>3.377E-6</v>
      </c>
      <c r="R47" s="104">
        <v>1.8059999999999999E-6</v>
      </c>
      <c r="S47" s="104">
        <v>6.0419999999999997E-7</v>
      </c>
    </row>
    <row r="48" spans="1:19" x14ac:dyDescent="0.2">
      <c r="A48" s="82">
        <v>173</v>
      </c>
      <c r="B48" s="88" t="s">
        <v>19</v>
      </c>
      <c r="C48" s="104">
        <v>0.2535</v>
      </c>
      <c r="D48" s="104">
        <v>3.3009999999999998E-2</v>
      </c>
      <c r="E48" s="104">
        <v>9.7120000000000001E-3</v>
      </c>
      <c r="F48" s="104">
        <v>4.8079999999999998E-3</v>
      </c>
      <c r="G48" s="104">
        <v>2.895E-3</v>
      </c>
      <c r="H48" s="104">
        <v>1.722E-3</v>
      </c>
      <c r="I48" s="104">
        <v>6.8849999999999998E-4</v>
      </c>
      <c r="J48" s="104">
        <v>3.612E-4</v>
      </c>
      <c r="K48" s="104">
        <v>2.174E-4</v>
      </c>
      <c r="L48" s="104">
        <v>1.4249999999999999E-4</v>
      </c>
      <c r="M48" s="104">
        <v>7.1779999999999994E-5</v>
      </c>
      <c r="N48" s="104">
        <v>4.1260000000000001E-5</v>
      </c>
      <c r="O48" s="104">
        <v>1.4070000000000001E-5</v>
      </c>
      <c r="P48" s="104">
        <v>6.0909999999999998E-6</v>
      </c>
      <c r="Q48" s="104">
        <v>3.0010000000000002E-6</v>
      </c>
      <c r="R48" s="104">
        <v>1.607E-6</v>
      </c>
      <c r="S48" s="104">
        <v>5.3990000000000001E-7</v>
      </c>
    </row>
    <row r="49" spans="1:19" x14ac:dyDescent="0.2">
      <c r="A49" s="82">
        <v>175</v>
      </c>
      <c r="B49" s="88" t="s">
        <v>19</v>
      </c>
      <c r="C49" s="104">
        <v>0.3543</v>
      </c>
      <c r="D49" s="104">
        <v>3.159E-2</v>
      </c>
      <c r="E49" s="104">
        <v>8.8970000000000004E-3</v>
      </c>
      <c r="F49" s="104">
        <v>4.3400000000000001E-3</v>
      </c>
      <c r="G49" s="104">
        <v>2.594E-3</v>
      </c>
      <c r="H49" s="104">
        <v>1.5330000000000001E-3</v>
      </c>
      <c r="I49" s="104">
        <v>6.1090000000000005E-4</v>
      </c>
      <c r="J49" s="104">
        <v>3.1859999999999999E-4</v>
      </c>
      <c r="K49" s="104">
        <v>1.9139999999999999E-4</v>
      </c>
      <c r="L49" s="104">
        <v>1.2540000000000001E-4</v>
      </c>
      <c r="M49" s="104">
        <v>6.3120000000000006E-5</v>
      </c>
      <c r="N49" s="104">
        <v>3.625E-5</v>
      </c>
      <c r="O49" s="104">
        <v>1.237E-5</v>
      </c>
      <c r="P49" s="104">
        <v>5.3600000000000004E-6</v>
      </c>
      <c r="Q49" s="104">
        <v>2.644E-6</v>
      </c>
      <c r="R49" s="104">
        <v>1.418E-6</v>
      </c>
      <c r="S49" s="104">
        <v>4.7709999999999995E-7</v>
      </c>
    </row>
    <row r="50" spans="1:19" x14ac:dyDescent="0.2">
      <c r="A50" s="82">
        <v>177</v>
      </c>
      <c r="B50" s="88" t="s">
        <v>19</v>
      </c>
      <c r="C50" s="88" t="s">
        <v>19</v>
      </c>
      <c r="D50" s="104">
        <v>3.0460000000000001E-2</v>
      </c>
      <c r="E50" s="104">
        <v>8.1849999999999996E-3</v>
      </c>
      <c r="F50" s="104">
        <v>3.8899999999999998E-3</v>
      </c>
      <c r="G50" s="104">
        <v>2.284E-3</v>
      </c>
      <c r="H50" s="104">
        <v>1.3320000000000001E-3</v>
      </c>
      <c r="I50" s="104">
        <v>5.3350000000000001E-4</v>
      </c>
      <c r="J50" s="104">
        <v>2.7169999999999999E-4</v>
      </c>
      <c r="K50" s="104">
        <v>1.627E-4</v>
      </c>
      <c r="L50" s="104">
        <v>1.0569999999999999E-4</v>
      </c>
      <c r="M50" s="104">
        <v>5.2899999999999998E-5</v>
      </c>
      <c r="N50" s="104">
        <v>3.0309999999999999E-5</v>
      </c>
      <c r="O50" s="104">
        <v>1.0339999999999999E-5</v>
      </c>
      <c r="P50" s="104">
        <v>4.4700000000000004E-6</v>
      </c>
      <c r="Q50" s="104">
        <v>2.215E-6</v>
      </c>
      <c r="R50" s="104">
        <v>1.1880000000000001E-6</v>
      </c>
      <c r="S50" s="104">
        <v>3.9989999999999997E-7</v>
      </c>
    </row>
    <row r="51" spans="1:19" x14ac:dyDescent="0.2">
      <c r="A51" s="82">
        <v>178</v>
      </c>
      <c r="B51" s="88" t="s">
        <v>19</v>
      </c>
      <c r="C51" s="88" t="s">
        <v>19</v>
      </c>
      <c r="D51" s="104">
        <v>3.0519999999999999E-2</v>
      </c>
      <c r="E51" s="104">
        <v>8.0700000000000008E-3</v>
      </c>
      <c r="F51" s="104">
        <v>3.81E-3</v>
      </c>
      <c r="G51" s="104">
        <v>2.2209999999999999E-3</v>
      </c>
      <c r="H51" s="104">
        <v>1.286E-3</v>
      </c>
      <c r="I51" s="104">
        <v>5.0180000000000005E-4</v>
      </c>
      <c r="J51" s="104">
        <v>2.5920000000000001E-4</v>
      </c>
      <c r="K51" s="104">
        <v>1.5300000000000001E-4</v>
      </c>
      <c r="L51" s="104">
        <v>9.9079999999999993E-5</v>
      </c>
      <c r="M51" s="104">
        <v>4.9410000000000003E-5</v>
      </c>
      <c r="N51" s="104">
        <v>2.8249999999999999E-5</v>
      </c>
      <c r="O51" s="104">
        <v>9.6150000000000003E-6</v>
      </c>
      <c r="P51" s="104">
        <v>4.1450000000000001E-6</v>
      </c>
      <c r="Q51" s="104">
        <v>2.052E-6</v>
      </c>
      <c r="R51" s="104">
        <v>1.1000000000000001E-6</v>
      </c>
      <c r="S51" s="104">
        <v>3.6880000000000002E-7</v>
      </c>
    </row>
    <row r="52" spans="1:19" x14ac:dyDescent="0.2">
      <c r="A52" s="82">
        <v>179</v>
      </c>
      <c r="B52" s="88" t="s">
        <v>19</v>
      </c>
      <c r="C52" s="88" t="s">
        <v>19</v>
      </c>
      <c r="D52" s="104">
        <v>3.0589999999999999E-2</v>
      </c>
      <c r="E52" s="104">
        <v>8.0700000000000008E-3</v>
      </c>
      <c r="F52" s="104">
        <v>3.7989999999999999E-3</v>
      </c>
      <c r="G52" s="104">
        <v>2.215E-3</v>
      </c>
      <c r="H52" s="104">
        <v>1.2800000000000001E-3</v>
      </c>
      <c r="I52" s="104">
        <v>4.952E-4</v>
      </c>
      <c r="J52" s="104">
        <v>2.5270000000000002E-4</v>
      </c>
      <c r="K52" s="104">
        <v>1.4990000000000001E-4</v>
      </c>
      <c r="L52" s="104">
        <v>9.7360000000000003E-5</v>
      </c>
      <c r="M52" s="104">
        <v>4.8510000000000001E-5</v>
      </c>
      <c r="N52" s="104">
        <v>2.7719999999999999E-5</v>
      </c>
      <c r="O52" s="104">
        <v>9.3829999999999998E-6</v>
      </c>
      <c r="P52" s="104">
        <v>4.0470000000000004E-6</v>
      </c>
      <c r="Q52" s="104">
        <v>2.001E-6</v>
      </c>
      <c r="R52" s="104">
        <v>1.0720000000000001E-6</v>
      </c>
      <c r="S52" s="104">
        <v>3.6069999999999999E-7</v>
      </c>
    </row>
    <row r="53" spans="1:19" x14ac:dyDescent="0.2">
      <c r="A53" s="97">
        <v>180</v>
      </c>
      <c r="B53" s="88" t="s">
        <v>19</v>
      </c>
      <c r="C53" s="104">
        <v>2.1349999999999998</v>
      </c>
      <c r="D53" s="104">
        <v>3.0640000000000001E-2</v>
      </c>
      <c r="E53" s="104">
        <v>8.0669999999999995E-3</v>
      </c>
      <c r="F53" s="104">
        <v>3.8049999999999998E-3</v>
      </c>
      <c r="G53" s="104">
        <v>2.2169999999999998E-3</v>
      </c>
      <c r="H53" s="104">
        <v>1.276E-3</v>
      </c>
      <c r="I53" s="104">
        <v>4.9120000000000001E-4</v>
      </c>
      <c r="J53" s="104">
        <v>2.5179999999999999E-4</v>
      </c>
      <c r="K53" s="104">
        <v>1.495E-4</v>
      </c>
      <c r="L53" s="104">
        <v>9.7E-5</v>
      </c>
      <c r="M53" s="104">
        <v>4.846E-5</v>
      </c>
      <c r="N53" s="104">
        <v>2.7520000000000001E-5</v>
      </c>
      <c r="O53" s="104">
        <v>9.3829999999999998E-6</v>
      </c>
      <c r="P53" s="104">
        <v>4.0430000000000001E-6</v>
      </c>
      <c r="Q53" s="104">
        <v>1.995E-6</v>
      </c>
      <c r="R53" s="104">
        <v>1.071E-6</v>
      </c>
      <c r="S53" s="104">
        <v>3.5839999999999998E-7</v>
      </c>
    </row>
    <row r="54" spans="1:19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1:19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1:19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1:19" x14ac:dyDescent="0.2">
      <c r="A57" s="98"/>
      <c r="J57" s="98"/>
      <c r="K57" s="98"/>
      <c r="L57" s="98"/>
      <c r="M57" s="98"/>
      <c r="N57" s="98"/>
      <c r="O57" s="98"/>
      <c r="P57" s="98"/>
      <c r="Q57" s="102"/>
      <c r="R57" s="102"/>
    </row>
    <row r="58" spans="1:19" x14ac:dyDescent="0.2">
      <c r="B58" s="119" t="s">
        <v>23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98"/>
    </row>
    <row r="59" spans="1:19" x14ac:dyDescent="0.2">
      <c r="A59" s="98"/>
      <c r="B59" s="98"/>
      <c r="C59" s="98"/>
      <c r="D59" s="98"/>
      <c r="E59" s="98"/>
      <c r="F59" s="98"/>
      <c r="G59" s="98"/>
      <c r="H59" s="120" t="s">
        <v>13</v>
      </c>
      <c r="I59" s="120"/>
      <c r="J59" s="120"/>
      <c r="K59" s="120"/>
      <c r="L59" s="120"/>
      <c r="M59" s="98"/>
      <c r="N59" s="98"/>
      <c r="O59" s="98"/>
      <c r="P59" s="98"/>
      <c r="Q59" s="98"/>
      <c r="R59" s="98"/>
      <c r="S59" s="98"/>
    </row>
    <row r="60" spans="1:19" x14ac:dyDescent="0.2">
      <c r="A60" s="83" t="s">
        <v>14</v>
      </c>
      <c r="B60" s="83">
        <v>0.1</v>
      </c>
      <c r="C60" s="83">
        <v>0.25</v>
      </c>
      <c r="D60" s="83">
        <v>0.35</v>
      </c>
      <c r="E60" s="83">
        <v>0.5</v>
      </c>
      <c r="F60" s="83">
        <v>0.65</v>
      </c>
      <c r="G60" s="83">
        <v>0.8</v>
      </c>
      <c r="H60" s="83">
        <v>1</v>
      </c>
      <c r="I60" s="84">
        <v>1.5</v>
      </c>
      <c r="J60" s="83">
        <v>2</v>
      </c>
      <c r="K60" s="83">
        <v>2.5</v>
      </c>
      <c r="L60" s="83">
        <v>3</v>
      </c>
      <c r="M60" s="83">
        <v>4</v>
      </c>
      <c r="N60" s="83">
        <v>5</v>
      </c>
      <c r="O60" s="83">
        <v>7.5</v>
      </c>
      <c r="P60" s="83">
        <v>10</v>
      </c>
      <c r="Q60" s="83">
        <v>12.5</v>
      </c>
      <c r="R60" s="84">
        <v>15</v>
      </c>
      <c r="S60" s="83">
        <v>20</v>
      </c>
    </row>
    <row r="61" spans="1:19" x14ac:dyDescent="0.2">
      <c r="A61" s="82">
        <v>0</v>
      </c>
      <c r="B61" s="92" t="s">
        <v>19</v>
      </c>
      <c r="C61" s="92">
        <v>2.5100000000000001E-2</v>
      </c>
      <c r="D61" s="92">
        <v>5.9999999999999995E-4</v>
      </c>
      <c r="E61" s="92">
        <v>1.1999999999999999E-3</v>
      </c>
      <c r="F61" s="92">
        <v>1.6999999999999999E-3</v>
      </c>
      <c r="G61" s="92">
        <v>2.2000000000000001E-3</v>
      </c>
      <c r="H61" s="92">
        <v>3.0000000000000001E-3</v>
      </c>
      <c r="I61" s="92">
        <v>1E-3</v>
      </c>
      <c r="J61" s="92">
        <v>1.2999999999999999E-3</v>
      </c>
      <c r="K61" s="92">
        <v>1.6999999999999999E-3</v>
      </c>
      <c r="L61" s="92">
        <v>2.2000000000000001E-3</v>
      </c>
      <c r="M61" s="92">
        <v>3.0999999999999999E-3</v>
      </c>
      <c r="N61" s="92">
        <v>4.1000000000000003E-3</v>
      </c>
      <c r="O61" s="92">
        <v>3.5000000000000001E-3</v>
      </c>
      <c r="P61" s="92">
        <v>5.4000000000000003E-3</v>
      </c>
      <c r="Q61" s="92">
        <v>3.8E-3</v>
      </c>
      <c r="R61" s="92">
        <v>5.3E-3</v>
      </c>
      <c r="S61" s="92">
        <v>9.1000000000000004E-3</v>
      </c>
    </row>
    <row r="62" spans="1:19" x14ac:dyDescent="0.2">
      <c r="A62" s="82">
        <v>1</v>
      </c>
      <c r="B62" s="92" t="s">
        <v>19</v>
      </c>
      <c r="C62" s="92" t="s">
        <v>19</v>
      </c>
      <c r="D62" s="92">
        <v>4.0000000000000002E-4</v>
      </c>
      <c r="E62" s="92">
        <v>4.0000000000000002E-4</v>
      </c>
      <c r="F62" s="92">
        <v>5.9999999999999995E-4</v>
      </c>
      <c r="G62" s="92">
        <v>6.9999999999999999E-4</v>
      </c>
      <c r="H62" s="92">
        <v>8.0000000000000004E-4</v>
      </c>
      <c r="I62" s="92">
        <v>6.9999999999999999E-4</v>
      </c>
      <c r="J62" s="92">
        <v>6.9999999999999999E-4</v>
      </c>
      <c r="K62" s="92">
        <v>6.9999999999999999E-4</v>
      </c>
      <c r="L62" s="92">
        <v>8.0000000000000004E-4</v>
      </c>
      <c r="M62" s="92">
        <v>1E-3</v>
      </c>
      <c r="N62" s="92">
        <v>1.1000000000000001E-3</v>
      </c>
      <c r="O62" s="92">
        <v>1.1999999999999999E-3</v>
      </c>
      <c r="P62" s="92">
        <v>1.4E-3</v>
      </c>
      <c r="Q62" s="92">
        <v>1.4E-3</v>
      </c>
      <c r="R62" s="92">
        <v>1.8E-3</v>
      </c>
      <c r="S62" s="92">
        <v>2.3999999999999998E-3</v>
      </c>
    </row>
    <row r="63" spans="1:19" x14ac:dyDescent="0.2">
      <c r="A63" s="82">
        <v>2</v>
      </c>
      <c r="B63" s="92" t="s">
        <v>19</v>
      </c>
      <c r="C63" s="92" t="s">
        <v>19</v>
      </c>
      <c r="D63" s="92">
        <v>2.0000000000000001E-4</v>
      </c>
      <c r="E63" s="92">
        <v>2.9999999999999997E-4</v>
      </c>
      <c r="F63" s="92">
        <v>4.0000000000000002E-4</v>
      </c>
      <c r="G63" s="92">
        <v>5.0000000000000001E-4</v>
      </c>
      <c r="H63" s="92">
        <v>5.9999999999999995E-4</v>
      </c>
      <c r="I63" s="92">
        <v>2.9999999999999997E-4</v>
      </c>
      <c r="J63" s="92">
        <v>4.0000000000000002E-4</v>
      </c>
      <c r="K63" s="92">
        <v>5.0000000000000001E-4</v>
      </c>
      <c r="L63" s="92">
        <v>5.0000000000000001E-4</v>
      </c>
      <c r="M63" s="92">
        <v>5.9999999999999995E-4</v>
      </c>
      <c r="N63" s="92">
        <v>8.0000000000000004E-4</v>
      </c>
      <c r="O63" s="92">
        <v>8.0000000000000004E-4</v>
      </c>
      <c r="P63" s="92">
        <v>1E-3</v>
      </c>
      <c r="Q63" s="92">
        <v>8.9999999999999998E-4</v>
      </c>
      <c r="R63" s="92">
        <v>1.1000000000000001E-3</v>
      </c>
      <c r="S63" s="92">
        <v>1.6999999999999999E-3</v>
      </c>
    </row>
    <row r="64" spans="1:19" x14ac:dyDescent="0.2">
      <c r="A64" s="82">
        <v>3</v>
      </c>
      <c r="B64" s="92" t="s">
        <v>19</v>
      </c>
      <c r="C64" s="92" t="s">
        <v>19</v>
      </c>
      <c r="D64" s="92">
        <v>1E-4</v>
      </c>
      <c r="E64" s="92">
        <v>2.9999999999999997E-4</v>
      </c>
      <c r="F64" s="92">
        <v>2.9999999999999997E-4</v>
      </c>
      <c r="G64" s="92">
        <v>4.0000000000000002E-4</v>
      </c>
      <c r="H64" s="92">
        <v>5.0000000000000001E-4</v>
      </c>
      <c r="I64" s="92">
        <v>2.9999999999999997E-4</v>
      </c>
      <c r="J64" s="92">
        <v>2.9999999999999997E-4</v>
      </c>
      <c r="K64" s="92">
        <v>4.0000000000000002E-4</v>
      </c>
      <c r="L64" s="92">
        <v>4.0000000000000002E-4</v>
      </c>
      <c r="M64" s="92">
        <v>5.0000000000000001E-4</v>
      </c>
      <c r="N64" s="92">
        <v>5.9999999999999995E-4</v>
      </c>
      <c r="O64" s="92">
        <v>5.9999999999999995E-4</v>
      </c>
      <c r="P64" s="92">
        <v>8.0000000000000004E-4</v>
      </c>
      <c r="Q64" s="92">
        <v>6.9999999999999999E-4</v>
      </c>
      <c r="R64" s="92">
        <v>8.9999999999999998E-4</v>
      </c>
      <c r="S64" s="92">
        <v>1.2999999999999999E-3</v>
      </c>
    </row>
    <row r="65" spans="1:19" x14ac:dyDescent="0.2">
      <c r="A65" s="82">
        <v>5</v>
      </c>
      <c r="B65" s="92" t="s">
        <v>19</v>
      </c>
      <c r="C65" s="92">
        <v>0</v>
      </c>
      <c r="D65" s="92">
        <v>1E-4</v>
      </c>
      <c r="E65" s="92">
        <v>2.0000000000000001E-4</v>
      </c>
      <c r="F65" s="92">
        <v>2.0000000000000001E-4</v>
      </c>
      <c r="G65" s="92">
        <v>2.9999999999999997E-4</v>
      </c>
      <c r="H65" s="92">
        <v>2.9999999999999997E-4</v>
      </c>
      <c r="I65" s="92">
        <v>2.0000000000000001E-4</v>
      </c>
      <c r="J65" s="92">
        <v>2.0000000000000001E-4</v>
      </c>
      <c r="K65" s="92">
        <v>2.9999999999999997E-4</v>
      </c>
      <c r="L65" s="92">
        <v>2.9999999999999997E-4</v>
      </c>
      <c r="M65" s="92">
        <v>4.0000000000000002E-4</v>
      </c>
      <c r="N65" s="92">
        <v>4.0000000000000002E-4</v>
      </c>
      <c r="O65" s="92">
        <v>4.0000000000000002E-4</v>
      </c>
      <c r="P65" s="92">
        <v>5.0000000000000001E-4</v>
      </c>
      <c r="Q65" s="92">
        <v>5.0000000000000001E-4</v>
      </c>
      <c r="R65" s="92">
        <v>5.9999999999999995E-4</v>
      </c>
      <c r="S65" s="92">
        <v>8.9999999999999998E-4</v>
      </c>
    </row>
    <row r="66" spans="1:19" x14ac:dyDescent="0.2">
      <c r="A66" s="82">
        <v>7</v>
      </c>
      <c r="B66" s="92" t="s">
        <v>19</v>
      </c>
      <c r="C66" s="92">
        <v>0</v>
      </c>
      <c r="D66" s="92">
        <v>1E-4</v>
      </c>
      <c r="E66" s="92">
        <v>1E-4</v>
      </c>
      <c r="F66" s="92">
        <v>2.0000000000000001E-4</v>
      </c>
      <c r="G66" s="92">
        <v>2.0000000000000001E-4</v>
      </c>
      <c r="H66" s="92">
        <v>2.9999999999999997E-4</v>
      </c>
      <c r="I66" s="92">
        <v>1E-4</v>
      </c>
      <c r="J66" s="92">
        <v>2.0000000000000001E-4</v>
      </c>
      <c r="K66" s="92">
        <v>2.0000000000000001E-4</v>
      </c>
      <c r="L66" s="92">
        <v>2.0000000000000001E-4</v>
      </c>
      <c r="M66" s="92">
        <v>2.9999999999999997E-4</v>
      </c>
      <c r="N66" s="92">
        <v>2.9999999999999997E-4</v>
      </c>
      <c r="O66" s="92">
        <v>2.9999999999999997E-4</v>
      </c>
      <c r="P66" s="92">
        <v>4.0000000000000002E-4</v>
      </c>
      <c r="Q66" s="92">
        <v>4.0000000000000002E-4</v>
      </c>
      <c r="R66" s="92">
        <v>5.0000000000000001E-4</v>
      </c>
      <c r="S66" s="92">
        <v>6.9999999999999999E-4</v>
      </c>
    </row>
    <row r="67" spans="1:19" x14ac:dyDescent="0.2">
      <c r="A67" s="82">
        <v>10</v>
      </c>
      <c r="B67" s="92">
        <v>0</v>
      </c>
      <c r="C67" s="92">
        <v>0</v>
      </c>
      <c r="D67" s="92">
        <v>1E-4</v>
      </c>
      <c r="E67" s="92">
        <v>1E-4</v>
      </c>
      <c r="F67" s="92">
        <v>1E-4</v>
      </c>
      <c r="G67" s="92">
        <v>2.0000000000000001E-4</v>
      </c>
      <c r="H67" s="92">
        <v>2.0000000000000001E-4</v>
      </c>
      <c r="I67" s="92">
        <v>1E-4</v>
      </c>
      <c r="J67" s="92">
        <v>1E-4</v>
      </c>
      <c r="K67" s="92">
        <v>2.0000000000000001E-4</v>
      </c>
      <c r="L67" s="92">
        <v>2.0000000000000001E-4</v>
      </c>
      <c r="M67" s="92">
        <v>2.0000000000000001E-4</v>
      </c>
      <c r="N67" s="92">
        <v>2.9999999999999997E-4</v>
      </c>
      <c r="O67" s="92">
        <v>2.9999999999999997E-4</v>
      </c>
      <c r="P67" s="92">
        <v>2.9999999999999997E-4</v>
      </c>
      <c r="Q67" s="92">
        <v>2.9999999999999997E-4</v>
      </c>
      <c r="R67" s="92">
        <v>4.0000000000000002E-4</v>
      </c>
      <c r="S67" s="92">
        <v>5.9999999999999995E-4</v>
      </c>
    </row>
    <row r="68" spans="1:19" x14ac:dyDescent="0.2">
      <c r="A68" s="82">
        <v>12</v>
      </c>
      <c r="B68" s="92">
        <v>0</v>
      </c>
      <c r="C68" s="92">
        <v>0</v>
      </c>
      <c r="D68" s="92">
        <v>1E-4</v>
      </c>
      <c r="E68" s="92">
        <v>1E-4</v>
      </c>
      <c r="F68" s="92">
        <v>1E-4</v>
      </c>
      <c r="G68" s="92">
        <v>2.0000000000000001E-4</v>
      </c>
      <c r="H68" s="92">
        <v>2.0000000000000001E-4</v>
      </c>
      <c r="I68" s="92">
        <v>1E-4</v>
      </c>
      <c r="J68" s="92">
        <v>1E-4</v>
      </c>
      <c r="K68" s="92">
        <v>1E-4</v>
      </c>
      <c r="L68" s="92">
        <v>2.0000000000000001E-4</v>
      </c>
      <c r="M68" s="92">
        <v>2.0000000000000001E-4</v>
      </c>
      <c r="N68" s="92">
        <v>2.0000000000000001E-4</v>
      </c>
      <c r="O68" s="92">
        <v>2.0000000000000001E-4</v>
      </c>
      <c r="P68" s="92">
        <v>2.9999999999999997E-4</v>
      </c>
      <c r="Q68" s="92">
        <v>2.9999999999999997E-4</v>
      </c>
      <c r="R68" s="92">
        <v>2.9999999999999997E-4</v>
      </c>
      <c r="S68" s="92">
        <v>5.0000000000000001E-4</v>
      </c>
    </row>
    <row r="69" spans="1:19" x14ac:dyDescent="0.2">
      <c r="A69" s="82">
        <v>15</v>
      </c>
      <c r="B69" s="92">
        <v>0</v>
      </c>
      <c r="C69" s="92">
        <v>0</v>
      </c>
      <c r="D69" s="92">
        <v>1E-4</v>
      </c>
      <c r="E69" s="92">
        <v>1E-4</v>
      </c>
      <c r="F69" s="92">
        <v>1E-4</v>
      </c>
      <c r="G69" s="92">
        <v>1E-4</v>
      </c>
      <c r="H69" s="92">
        <v>2.0000000000000001E-4</v>
      </c>
      <c r="I69" s="92">
        <v>1E-4</v>
      </c>
      <c r="J69" s="92">
        <v>1E-4</v>
      </c>
      <c r="K69" s="92">
        <v>1E-4</v>
      </c>
      <c r="L69" s="92">
        <v>1E-4</v>
      </c>
      <c r="M69" s="92">
        <v>2.0000000000000001E-4</v>
      </c>
      <c r="N69" s="92">
        <v>2.0000000000000001E-4</v>
      </c>
      <c r="O69" s="92">
        <v>2.0000000000000001E-4</v>
      </c>
      <c r="P69" s="92">
        <v>2.9999999999999997E-4</v>
      </c>
      <c r="Q69" s="92">
        <v>2.0000000000000001E-4</v>
      </c>
      <c r="R69" s="92">
        <v>2.9999999999999997E-4</v>
      </c>
      <c r="S69" s="92">
        <v>4.0000000000000002E-4</v>
      </c>
    </row>
    <row r="70" spans="1:19" x14ac:dyDescent="0.2">
      <c r="A70" s="82">
        <v>20</v>
      </c>
      <c r="B70" s="92">
        <v>0</v>
      </c>
      <c r="C70" s="92">
        <v>0</v>
      </c>
      <c r="D70" s="92">
        <v>1E-4</v>
      </c>
      <c r="E70" s="92">
        <v>1E-4</v>
      </c>
      <c r="F70" s="92">
        <v>1E-4</v>
      </c>
      <c r="G70" s="92">
        <v>1E-4</v>
      </c>
      <c r="H70" s="92">
        <v>1E-4</v>
      </c>
      <c r="I70" s="92">
        <v>1E-4</v>
      </c>
      <c r="J70" s="92">
        <v>1E-4</v>
      </c>
      <c r="K70" s="92">
        <v>1E-4</v>
      </c>
      <c r="L70" s="92">
        <v>1E-4</v>
      </c>
      <c r="M70" s="92">
        <v>1E-4</v>
      </c>
      <c r="N70" s="92">
        <v>2.0000000000000001E-4</v>
      </c>
      <c r="O70" s="92">
        <v>2.0000000000000001E-4</v>
      </c>
      <c r="P70" s="92">
        <v>2.0000000000000001E-4</v>
      </c>
      <c r="Q70" s="92">
        <v>2.0000000000000001E-4</v>
      </c>
      <c r="R70" s="92">
        <v>2.0000000000000001E-4</v>
      </c>
      <c r="S70" s="92">
        <v>4.0000000000000002E-4</v>
      </c>
    </row>
    <row r="71" spans="1:19" x14ac:dyDescent="0.2">
      <c r="A71" s="82">
        <v>25</v>
      </c>
      <c r="B71" s="92">
        <v>0</v>
      </c>
      <c r="C71" s="92">
        <v>0</v>
      </c>
      <c r="D71" s="92">
        <v>1E-4</v>
      </c>
      <c r="E71" s="92">
        <v>1E-4</v>
      </c>
      <c r="F71" s="92">
        <v>1E-4</v>
      </c>
      <c r="G71" s="92">
        <v>1E-4</v>
      </c>
      <c r="H71" s="92">
        <v>1E-4</v>
      </c>
      <c r="I71" s="92">
        <v>1E-4</v>
      </c>
      <c r="J71" s="92">
        <v>1E-4</v>
      </c>
      <c r="K71" s="92">
        <v>1E-4</v>
      </c>
      <c r="L71" s="92">
        <v>1E-4</v>
      </c>
      <c r="M71" s="92">
        <v>1E-4</v>
      </c>
      <c r="N71" s="92">
        <v>1E-4</v>
      </c>
      <c r="O71" s="92">
        <v>1E-4</v>
      </c>
      <c r="P71" s="92">
        <v>2.0000000000000001E-4</v>
      </c>
      <c r="Q71" s="92">
        <v>2.0000000000000001E-4</v>
      </c>
      <c r="R71" s="92">
        <v>2.0000000000000001E-4</v>
      </c>
      <c r="S71" s="92">
        <v>2.9999999999999997E-4</v>
      </c>
    </row>
    <row r="72" spans="1:19" x14ac:dyDescent="0.2">
      <c r="A72" s="82">
        <v>30</v>
      </c>
      <c r="B72" s="92">
        <v>0</v>
      </c>
      <c r="C72" s="92">
        <v>0</v>
      </c>
      <c r="D72" s="92">
        <v>1E-4</v>
      </c>
      <c r="E72" s="92">
        <v>1E-4</v>
      </c>
      <c r="F72" s="92">
        <v>1E-4</v>
      </c>
      <c r="G72" s="92">
        <v>1E-4</v>
      </c>
      <c r="H72" s="92">
        <v>1E-4</v>
      </c>
      <c r="I72" s="92">
        <v>1E-4</v>
      </c>
      <c r="J72" s="92">
        <v>1E-4</v>
      </c>
      <c r="K72" s="92">
        <v>1E-4</v>
      </c>
      <c r="L72" s="92">
        <v>1E-4</v>
      </c>
      <c r="M72" s="92">
        <v>1E-4</v>
      </c>
      <c r="N72" s="92">
        <v>1E-4</v>
      </c>
      <c r="O72" s="92">
        <v>1E-4</v>
      </c>
      <c r="P72" s="92">
        <v>2.0000000000000001E-4</v>
      </c>
      <c r="Q72" s="92">
        <v>2.0000000000000001E-4</v>
      </c>
      <c r="R72" s="92">
        <v>2.0000000000000001E-4</v>
      </c>
      <c r="S72" s="92">
        <v>2.9999999999999997E-4</v>
      </c>
    </row>
    <row r="73" spans="1:19" x14ac:dyDescent="0.2">
      <c r="A73" s="82">
        <v>35</v>
      </c>
      <c r="B73" s="92">
        <v>0</v>
      </c>
      <c r="C73" s="92">
        <v>0</v>
      </c>
      <c r="D73" s="92">
        <v>0</v>
      </c>
      <c r="E73" s="92">
        <v>1E-4</v>
      </c>
      <c r="F73" s="92">
        <v>1E-4</v>
      </c>
      <c r="G73" s="92">
        <v>1E-4</v>
      </c>
      <c r="H73" s="92">
        <v>1E-4</v>
      </c>
      <c r="I73" s="92">
        <v>1E-4</v>
      </c>
      <c r="J73" s="92">
        <v>1E-4</v>
      </c>
      <c r="K73" s="92">
        <v>1E-4</v>
      </c>
      <c r="L73" s="92">
        <v>1E-4</v>
      </c>
      <c r="M73" s="92">
        <v>1E-4</v>
      </c>
      <c r="N73" s="92">
        <v>1E-4</v>
      </c>
      <c r="O73" s="92">
        <v>1E-4</v>
      </c>
      <c r="P73" s="92">
        <v>2.0000000000000001E-4</v>
      </c>
      <c r="Q73" s="92">
        <v>1E-4</v>
      </c>
      <c r="R73" s="92">
        <v>2.0000000000000001E-4</v>
      </c>
      <c r="S73" s="92">
        <v>2.9999999999999997E-4</v>
      </c>
    </row>
    <row r="74" spans="1:19" x14ac:dyDescent="0.2">
      <c r="A74" s="82">
        <v>40</v>
      </c>
      <c r="B74" s="92">
        <v>0</v>
      </c>
      <c r="C74" s="92">
        <v>0</v>
      </c>
      <c r="D74" s="92">
        <v>0</v>
      </c>
      <c r="E74" s="92">
        <v>1E-4</v>
      </c>
      <c r="F74" s="92">
        <v>1E-4</v>
      </c>
      <c r="G74" s="92">
        <v>1E-4</v>
      </c>
      <c r="H74" s="92">
        <v>1E-4</v>
      </c>
      <c r="I74" s="92">
        <v>1E-4</v>
      </c>
      <c r="J74" s="92">
        <v>1E-4</v>
      </c>
      <c r="K74" s="92">
        <v>1E-4</v>
      </c>
      <c r="L74" s="92">
        <v>1E-4</v>
      </c>
      <c r="M74" s="92">
        <v>1E-4</v>
      </c>
      <c r="N74" s="92">
        <v>1E-4</v>
      </c>
      <c r="O74" s="92">
        <v>1E-4</v>
      </c>
      <c r="P74" s="92">
        <v>2.0000000000000001E-4</v>
      </c>
      <c r="Q74" s="92">
        <v>1E-4</v>
      </c>
      <c r="R74" s="92">
        <v>2.0000000000000001E-4</v>
      </c>
      <c r="S74" s="92">
        <v>2.9999999999999997E-4</v>
      </c>
    </row>
    <row r="75" spans="1:19" x14ac:dyDescent="0.2">
      <c r="A75" s="82">
        <v>45</v>
      </c>
      <c r="B75" s="92">
        <v>0</v>
      </c>
      <c r="C75" s="92">
        <v>0</v>
      </c>
      <c r="D75" s="92">
        <v>0</v>
      </c>
      <c r="E75" s="92">
        <v>1E-4</v>
      </c>
      <c r="F75" s="92">
        <v>1E-4</v>
      </c>
      <c r="G75" s="92">
        <v>1E-4</v>
      </c>
      <c r="H75" s="92">
        <v>1E-4</v>
      </c>
      <c r="I75" s="92">
        <v>0</v>
      </c>
      <c r="J75" s="92">
        <v>1E-4</v>
      </c>
      <c r="K75" s="92">
        <v>1E-4</v>
      </c>
      <c r="L75" s="92">
        <v>1E-4</v>
      </c>
      <c r="M75" s="92">
        <v>1E-4</v>
      </c>
      <c r="N75" s="92">
        <v>1E-4</v>
      </c>
      <c r="O75" s="92">
        <v>1E-4</v>
      </c>
      <c r="P75" s="92">
        <v>1E-4</v>
      </c>
      <c r="Q75" s="92">
        <v>1E-4</v>
      </c>
      <c r="R75" s="92">
        <v>2.0000000000000001E-4</v>
      </c>
      <c r="S75" s="92">
        <v>2.0000000000000001E-4</v>
      </c>
    </row>
    <row r="76" spans="1:19" x14ac:dyDescent="0.2">
      <c r="A76" s="82">
        <v>50</v>
      </c>
      <c r="B76" s="92">
        <v>0</v>
      </c>
      <c r="C76" s="92">
        <v>0</v>
      </c>
      <c r="D76" s="92">
        <v>0</v>
      </c>
      <c r="E76" s="92">
        <v>1E-4</v>
      </c>
      <c r="F76" s="92">
        <v>1E-4</v>
      </c>
      <c r="G76" s="92">
        <v>1E-4</v>
      </c>
      <c r="H76" s="92">
        <v>1E-4</v>
      </c>
      <c r="I76" s="92">
        <v>0</v>
      </c>
      <c r="J76" s="92">
        <v>1E-4</v>
      </c>
      <c r="K76" s="92">
        <v>1E-4</v>
      </c>
      <c r="L76" s="92">
        <v>1E-4</v>
      </c>
      <c r="M76" s="92">
        <v>1E-4</v>
      </c>
      <c r="N76" s="92">
        <v>1E-4</v>
      </c>
      <c r="O76" s="92">
        <v>1E-4</v>
      </c>
      <c r="P76" s="92">
        <v>1E-4</v>
      </c>
      <c r="Q76" s="92">
        <v>1E-4</v>
      </c>
      <c r="R76" s="92">
        <v>2.0000000000000001E-4</v>
      </c>
      <c r="S76" s="92">
        <v>2.0000000000000001E-4</v>
      </c>
    </row>
    <row r="77" spans="1:19" x14ac:dyDescent="0.2">
      <c r="A77" s="82">
        <v>55</v>
      </c>
      <c r="B77" s="92">
        <v>0</v>
      </c>
      <c r="C77" s="92">
        <v>0</v>
      </c>
      <c r="D77" s="92">
        <v>0</v>
      </c>
      <c r="E77" s="92">
        <v>1E-4</v>
      </c>
      <c r="F77" s="92">
        <v>1E-4</v>
      </c>
      <c r="G77" s="92">
        <v>1E-4</v>
      </c>
      <c r="H77" s="92">
        <v>1E-4</v>
      </c>
      <c r="I77" s="92">
        <v>0</v>
      </c>
      <c r="J77" s="92">
        <v>1E-4</v>
      </c>
      <c r="K77" s="92">
        <v>1E-4</v>
      </c>
      <c r="L77" s="92">
        <v>1E-4</v>
      </c>
      <c r="M77" s="92">
        <v>1E-4</v>
      </c>
      <c r="N77" s="92">
        <v>1E-4</v>
      </c>
      <c r="O77" s="92">
        <v>1E-4</v>
      </c>
      <c r="P77" s="92">
        <v>1E-4</v>
      </c>
      <c r="Q77" s="92">
        <v>1E-4</v>
      </c>
      <c r="R77" s="92">
        <v>1E-4</v>
      </c>
      <c r="S77" s="92">
        <v>2.0000000000000001E-4</v>
      </c>
    </row>
    <row r="78" spans="1:19" x14ac:dyDescent="0.2">
      <c r="A78" s="82">
        <v>60</v>
      </c>
      <c r="B78" s="92">
        <v>0</v>
      </c>
      <c r="C78" s="92">
        <v>0</v>
      </c>
      <c r="D78" s="92">
        <v>0</v>
      </c>
      <c r="E78" s="92">
        <v>1E-4</v>
      </c>
      <c r="F78" s="92">
        <v>1E-4</v>
      </c>
      <c r="G78" s="92">
        <v>1E-4</v>
      </c>
      <c r="H78" s="92">
        <v>1E-4</v>
      </c>
      <c r="I78" s="92">
        <v>0</v>
      </c>
      <c r="J78" s="92">
        <v>1E-4</v>
      </c>
      <c r="K78" s="92">
        <v>1E-4</v>
      </c>
      <c r="L78" s="92">
        <v>1E-4</v>
      </c>
      <c r="M78" s="92">
        <v>1E-4</v>
      </c>
      <c r="N78" s="92">
        <v>1E-4</v>
      </c>
      <c r="O78" s="92">
        <v>1E-4</v>
      </c>
      <c r="P78" s="92">
        <v>1E-4</v>
      </c>
      <c r="Q78" s="92">
        <v>1E-4</v>
      </c>
      <c r="R78" s="92">
        <v>1E-4</v>
      </c>
      <c r="S78" s="92">
        <v>2.0000000000000001E-4</v>
      </c>
    </row>
    <row r="79" spans="1:19" x14ac:dyDescent="0.2">
      <c r="A79" s="82">
        <v>65</v>
      </c>
      <c r="B79" s="92">
        <v>0</v>
      </c>
      <c r="C79" s="92">
        <v>0</v>
      </c>
      <c r="D79" s="92">
        <v>0</v>
      </c>
      <c r="E79" s="92">
        <v>1E-4</v>
      </c>
      <c r="F79" s="92">
        <v>1E-4</v>
      </c>
      <c r="G79" s="92">
        <v>1E-4</v>
      </c>
      <c r="H79" s="92">
        <v>1E-4</v>
      </c>
      <c r="I79" s="92">
        <v>0</v>
      </c>
      <c r="J79" s="92">
        <v>1E-4</v>
      </c>
      <c r="K79" s="92">
        <v>1E-4</v>
      </c>
      <c r="L79" s="92">
        <v>1E-4</v>
      </c>
      <c r="M79" s="92">
        <v>1E-4</v>
      </c>
      <c r="N79" s="92">
        <v>1E-4</v>
      </c>
      <c r="O79" s="92">
        <v>1E-4</v>
      </c>
      <c r="P79" s="92">
        <v>1E-4</v>
      </c>
      <c r="Q79" s="92">
        <v>1E-4</v>
      </c>
      <c r="R79" s="92">
        <v>1E-4</v>
      </c>
      <c r="S79" s="92">
        <v>2.0000000000000001E-4</v>
      </c>
    </row>
    <row r="80" spans="1:19" x14ac:dyDescent="0.2">
      <c r="A80" s="82">
        <v>70</v>
      </c>
      <c r="B80" s="92">
        <v>0</v>
      </c>
      <c r="C80" s="92">
        <v>0</v>
      </c>
      <c r="D80" s="92">
        <v>0</v>
      </c>
      <c r="E80" s="92">
        <v>1E-4</v>
      </c>
      <c r="F80" s="92">
        <v>1E-4</v>
      </c>
      <c r="G80" s="92">
        <v>1E-4</v>
      </c>
      <c r="H80" s="92">
        <v>1E-4</v>
      </c>
      <c r="I80" s="92">
        <v>0</v>
      </c>
      <c r="J80" s="92">
        <v>0</v>
      </c>
      <c r="K80" s="92">
        <v>1E-4</v>
      </c>
      <c r="L80" s="92">
        <v>1E-4</v>
      </c>
      <c r="M80" s="92">
        <v>1E-4</v>
      </c>
      <c r="N80" s="92">
        <v>1E-4</v>
      </c>
      <c r="O80" s="92">
        <v>1E-4</v>
      </c>
      <c r="P80" s="92">
        <v>1E-4</v>
      </c>
      <c r="Q80" s="92">
        <v>1E-4</v>
      </c>
      <c r="R80" s="92">
        <v>1E-4</v>
      </c>
      <c r="S80" s="92">
        <v>2.0000000000000001E-4</v>
      </c>
    </row>
    <row r="81" spans="1:19" x14ac:dyDescent="0.2">
      <c r="A81" s="82">
        <v>75</v>
      </c>
      <c r="B81" s="92">
        <v>0</v>
      </c>
      <c r="C81" s="92">
        <v>0</v>
      </c>
      <c r="D81" s="92">
        <v>0</v>
      </c>
      <c r="E81" s="92">
        <v>1E-4</v>
      </c>
      <c r="F81" s="92">
        <v>1E-4</v>
      </c>
      <c r="G81" s="92">
        <v>1E-4</v>
      </c>
      <c r="H81" s="92">
        <v>1E-4</v>
      </c>
      <c r="I81" s="92">
        <v>0</v>
      </c>
      <c r="J81" s="92">
        <v>0</v>
      </c>
      <c r="K81" s="92">
        <v>1E-4</v>
      </c>
      <c r="L81" s="92">
        <v>1E-4</v>
      </c>
      <c r="M81" s="92">
        <v>1E-4</v>
      </c>
      <c r="N81" s="92">
        <v>1E-4</v>
      </c>
      <c r="O81" s="92">
        <v>1E-4</v>
      </c>
      <c r="P81" s="92">
        <v>1E-4</v>
      </c>
      <c r="Q81" s="92">
        <v>1E-4</v>
      </c>
      <c r="R81" s="92">
        <v>1E-4</v>
      </c>
      <c r="S81" s="92">
        <v>2.0000000000000001E-4</v>
      </c>
    </row>
    <row r="82" spans="1:19" x14ac:dyDescent="0.2">
      <c r="A82" s="82">
        <v>80</v>
      </c>
      <c r="B82" s="92">
        <v>0</v>
      </c>
      <c r="C82" s="92">
        <v>0</v>
      </c>
      <c r="D82" s="92">
        <v>0</v>
      </c>
      <c r="E82" s="92">
        <v>1E-4</v>
      </c>
      <c r="F82" s="92">
        <v>1E-4</v>
      </c>
      <c r="G82" s="92">
        <v>1E-4</v>
      </c>
      <c r="H82" s="92">
        <v>1E-4</v>
      </c>
      <c r="I82" s="92">
        <v>0</v>
      </c>
      <c r="J82" s="92">
        <v>0</v>
      </c>
      <c r="K82" s="92">
        <v>1E-4</v>
      </c>
      <c r="L82" s="92">
        <v>1E-4</v>
      </c>
      <c r="M82" s="92">
        <v>1E-4</v>
      </c>
      <c r="N82" s="92">
        <v>1E-4</v>
      </c>
      <c r="O82" s="92">
        <v>1E-4</v>
      </c>
      <c r="P82" s="92">
        <v>1E-4</v>
      </c>
      <c r="Q82" s="92">
        <v>1E-4</v>
      </c>
      <c r="R82" s="92">
        <v>1E-4</v>
      </c>
      <c r="S82" s="92">
        <v>2.0000000000000001E-4</v>
      </c>
    </row>
    <row r="83" spans="1:19" x14ac:dyDescent="0.2">
      <c r="A83" s="82">
        <v>85</v>
      </c>
      <c r="B83" s="92">
        <v>0</v>
      </c>
      <c r="C83" s="92">
        <v>0</v>
      </c>
      <c r="D83" s="92">
        <v>0</v>
      </c>
      <c r="E83" s="92">
        <v>1E-4</v>
      </c>
      <c r="F83" s="92">
        <v>1E-4</v>
      </c>
      <c r="G83" s="92">
        <v>1E-4</v>
      </c>
      <c r="H83" s="92">
        <v>1E-4</v>
      </c>
      <c r="I83" s="92">
        <v>0</v>
      </c>
      <c r="J83" s="92">
        <v>0</v>
      </c>
      <c r="K83" s="92">
        <v>1E-4</v>
      </c>
      <c r="L83" s="92">
        <v>1E-4</v>
      </c>
      <c r="M83" s="92">
        <v>1E-4</v>
      </c>
      <c r="N83" s="92">
        <v>1E-4</v>
      </c>
      <c r="O83" s="92">
        <v>1E-4</v>
      </c>
      <c r="P83" s="92">
        <v>1E-4</v>
      </c>
      <c r="Q83" s="92">
        <v>1E-4</v>
      </c>
      <c r="R83" s="92">
        <v>1E-4</v>
      </c>
      <c r="S83" s="92">
        <v>2.0000000000000001E-4</v>
      </c>
    </row>
    <row r="84" spans="1:19" x14ac:dyDescent="0.2">
      <c r="A84" s="82">
        <v>90</v>
      </c>
      <c r="B84" s="92">
        <v>0</v>
      </c>
      <c r="C84" s="92">
        <v>0</v>
      </c>
      <c r="D84" s="92">
        <v>0</v>
      </c>
      <c r="E84" s="92">
        <v>1E-4</v>
      </c>
      <c r="F84" s="92">
        <v>1E-4</v>
      </c>
      <c r="G84" s="92">
        <v>1E-4</v>
      </c>
      <c r="H84" s="92">
        <v>1E-4</v>
      </c>
      <c r="I84" s="92">
        <v>0</v>
      </c>
      <c r="J84" s="92">
        <v>0</v>
      </c>
      <c r="K84" s="92">
        <v>1E-4</v>
      </c>
      <c r="L84" s="92">
        <v>1E-4</v>
      </c>
      <c r="M84" s="92">
        <v>1E-4</v>
      </c>
      <c r="N84" s="92">
        <v>1E-4</v>
      </c>
      <c r="O84" s="92">
        <v>1E-4</v>
      </c>
      <c r="P84" s="92">
        <v>1E-4</v>
      </c>
      <c r="Q84" s="92">
        <v>1E-4</v>
      </c>
      <c r="R84" s="92">
        <v>1E-4</v>
      </c>
      <c r="S84" s="92">
        <v>2.0000000000000001E-4</v>
      </c>
    </row>
    <row r="85" spans="1:19" x14ac:dyDescent="0.2">
      <c r="A85" s="82">
        <v>95</v>
      </c>
      <c r="B85" s="92">
        <v>0</v>
      </c>
      <c r="C85" s="92">
        <v>0</v>
      </c>
      <c r="D85" s="92">
        <v>0</v>
      </c>
      <c r="E85" s="92">
        <v>1E-4</v>
      </c>
      <c r="F85" s="92">
        <v>1E-4</v>
      </c>
      <c r="G85" s="92">
        <v>1E-4</v>
      </c>
      <c r="H85" s="92">
        <v>1E-4</v>
      </c>
      <c r="I85" s="92">
        <v>0</v>
      </c>
      <c r="J85" s="92">
        <v>0</v>
      </c>
      <c r="K85" s="92">
        <v>1E-4</v>
      </c>
      <c r="L85" s="92">
        <v>1E-4</v>
      </c>
      <c r="M85" s="92">
        <v>1E-4</v>
      </c>
      <c r="N85" s="92">
        <v>1E-4</v>
      </c>
      <c r="O85" s="92">
        <v>1E-4</v>
      </c>
      <c r="P85" s="92">
        <v>1E-4</v>
      </c>
      <c r="Q85" s="92">
        <v>1E-4</v>
      </c>
      <c r="R85" s="92">
        <v>1E-4</v>
      </c>
      <c r="S85" s="92">
        <v>2.0000000000000001E-4</v>
      </c>
    </row>
    <row r="86" spans="1:19" x14ac:dyDescent="0.2">
      <c r="A86" s="82">
        <v>100</v>
      </c>
      <c r="B86" s="92">
        <v>0</v>
      </c>
      <c r="C86" s="92">
        <v>0</v>
      </c>
      <c r="D86" s="92">
        <v>0</v>
      </c>
      <c r="E86" s="92">
        <v>1E-4</v>
      </c>
      <c r="F86" s="92">
        <v>1E-4</v>
      </c>
      <c r="G86" s="92">
        <v>1E-4</v>
      </c>
      <c r="H86" s="92">
        <v>1E-4</v>
      </c>
      <c r="I86" s="92">
        <v>0</v>
      </c>
      <c r="J86" s="92">
        <v>0</v>
      </c>
      <c r="K86" s="92">
        <v>1E-4</v>
      </c>
      <c r="L86" s="92">
        <v>1E-4</v>
      </c>
      <c r="M86" s="92">
        <v>1E-4</v>
      </c>
      <c r="N86" s="92">
        <v>1E-4</v>
      </c>
      <c r="O86" s="92">
        <v>1E-4</v>
      </c>
      <c r="P86" s="92">
        <v>1E-4</v>
      </c>
      <c r="Q86" s="92">
        <v>1E-4</v>
      </c>
      <c r="R86" s="92">
        <v>1E-4</v>
      </c>
      <c r="S86" s="92">
        <v>2.0000000000000001E-4</v>
      </c>
    </row>
    <row r="87" spans="1:19" x14ac:dyDescent="0.2">
      <c r="A87" s="82">
        <v>105</v>
      </c>
      <c r="B87" s="92">
        <v>0</v>
      </c>
      <c r="C87" s="92">
        <v>0</v>
      </c>
      <c r="D87" s="92">
        <v>0</v>
      </c>
      <c r="E87" s="92">
        <v>1E-4</v>
      </c>
      <c r="F87" s="92">
        <v>1E-4</v>
      </c>
      <c r="G87" s="92">
        <v>1E-4</v>
      </c>
      <c r="H87" s="92">
        <v>1E-4</v>
      </c>
      <c r="I87" s="92">
        <v>0</v>
      </c>
      <c r="J87" s="92">
        <v>0</v>
      </c>
      <c r="K87" s="92">
        <v>1E-4</v>
      </c>
      <c r="L87" s="92">
        <v>1E-4</v>
      </c>
      <c r="M87" s="92">
        <v>1E-4</v>
      </c>
      <c r="N87" s="92">
        <v>1E-4</v>
      </c>
      <c r="O87" s="92">
        <v>1E-4</v>
      </c>
      <c r="P87" s="92">
        <v>1E-4</v>
      </c>
      <c r="Q87" s="92">
        <v>1E-4</v>
      </c>
      <c r="R87" s="92">
        <v>1E-4</v>
      </c>
      <c r="S87" s="92">
        <v>2.0000000000000001E-4</v>
      </c>
    </row>
    <row r="88" spans="1:19" x14ac:dyDescent="0.2">
      <c r="A88" s="82">
        <v>110</v>
      </c>
      <c r="B88" s="92">
        <v>0</v>
      </c>
      <c r="C88" s="92">
        <v>0</v>
      </c>
      <c r="D88" s="92">
        <v>0</v>
      </c>
      <c r="E88" s="92">
        <v>1E-4</v>
      </c>
      <c r="F88" s="92">
        <v>1E-4</v>
      </c>
      <c r="G88" s="92">
        <v>1E-4</v>
      </c>
      <c r="H88" s="92">
        <v>1E-4</v>
      </c>
      <c r="I88" s="92">
        <v>0</v>
      </c>
      <c r="J88" s="92">
        <v>0</v>
      </c>
      <c r="K88" s="92">
        <v>1E-4</v>
      </c>
      <c r="L88" s="92">
        <v>1E-4</v>
      </c>
      <c r="M88" s="92">
        <v>1E-4</v>
      </c>
      <c r="N88" s="92">
        <v>1E-4</v>
      </c>
      <c r="O88" s="92">
        <v>1E-4</v>
      </c>
      <c r="P88" s="92">
        <v>1E-4</v>
      </c>
      <c r="Q88" s="92">
        <v>1E-4</v>
      </c>
      <c r="R88" s="92">
        <v>1E-4</v>
      </c>
      <c r="S88" s="92">
        <v>2.0000000000000001E-4</v>
      </c>
    </row>
    <row r="89" spans="1:19" x14ac:dyDescent="0.2">
      <c r="A89" s="82">
        <v>115</v>
      </c>
      <c r="B89" s="92">
        <v>0</v>
      </c>
      <c r="C89" s="92">
        <v>0</v>
      </c>
      <c r="D89" s="92">
        <v>0</v>
      </c>
      <c r="E89" s="92">
        <v>1E-4</v>
      </c>
      <c r="F89" s="92">
        <v>1E-4</v>
      </c>
      <c r="G89" s="92">
        <v>1E-4</v>
      </c>
      <c r="H89" s="92">
        <v>1E-4</v>
      </c>
      <c r="I89" s="92">
        <v>0</v>
      </c>
      <c r="J89" s="92">
        <v>1E-4</v>
      </c>
      <c r="K89" s="92">
        <v>1E-4</v>
      </c>
      <c r="L89" s="92">
        <v>1E-4</v>
      </c>
      <c r="M89" s="92">
        <v>1E-4</v>
      </c>
      <c r="N89" s="92">
        <v>1E-4</v>
      </c>
      <c r="O89" s="92">
        <v>1E-4</v>
      </c>
      <c r="P89" s="92">
        <v>1E-4</v>
      </c>
      <c r="Q89" s="92">
        <v>1E-4</v>
      </c>
      <c r="R89" s="92">
        <v>1E-4</v>
      </c>
      <c r="S89" s="92">
        <v>2.0000000000000001E-4</v>
      </c>
    </row>
    <row r="90" spans="1:19" x14ac:dyDescent="0.2">
      <c r="A90" s="82">
        <v>120</v>
      </c>
      <c r="B90" s="92">
        <v>0</v>
      </c>
      <c r="C90" s="92">
        <v>0</v>
      </c>
      <c r="D90" s="92">
        <v>0</v>
      </c>
      <c r="E90" s="92">
        <v>1E-4</v>
      </c>
      <c r="F90" s="92">
        <v>1E-4</v>
      </c>
      <c r="G90" s="92">
        <v>1E-4</v>
      </c>
      <c r="H90" s="92">
        <v>1E-4</v>
      </c>
      <c r="I90" s="92">
        <v>0</v>
      </c>
      <c r="J90" s="92">
        <v>1E-4</v>
      </c>
      <c r="K90" s="92">
        <v>1E-4</v>
      </c>
      <c r="L90" s="92">
        <v>1E-4</v>
      </c>
      <c r="M90" s="92">
        <v>1E-4</v>
      </c>
      <c r="N90" s="92">
        <v>1E-4</v>
      </c>
      <c r="O90" s="92">
        <v>1E-4</v>
      </c>
      <c r="P90" s="92">
        <v>1E-4</v>
      </c>
      <c r="Q90" s="92">
        <v>1E-4</v>
      </c>
      <c r="R90" s="92">
        <v>1E-4</v>
      </c>
      <c r="S90" s="92">
        <v>2.0000000000000001E-4</v>
      </c>
    </row>
    <row r="91" spans="1:19" x14ac:dyDescent="0.2">
      <c r="A91" s="82">
        <v>125</v>
      </c>
      <c r="B91" s="92">
        <v>0</v>
      </c>
      <c r="C91" s="92">
        <v>0</v>
      </c>
      <c r="D91" s="92">
        <v>0</v>
      </c>
      <c r="E91" s="92">
        <v>1E-4</v>
      </c>
      <c r="F91" s="92">
        <v>1E-4</v>
      </c>
      <c r="G91" s="92">
        <v>1E-4</v>
      </c>
      <c r="H91" s="92">
        <v>1E-4</v>
      </c>
      <c r="I91" s="92">
        <v>0</v>
      </c>
      <c r="J91" s="92">
        <v>1E-4</v>
      </c>
      <c r="K91" s="92">
        <v>1E-4</v>
      </c>
      <c r="L91" s="92">
        <v>1E-4</v>
      </c>
      <c r="M91" s="92">
        <v>1E-4</v>
      </c>
      <c r="N91" s="92">
        <v>1E-4</v>
      </c>
      <c r="O91" s="92">
        <v>1E-4</v>
      </c>
      <c r="P91" s="92">
        <v>1E-4</v>
      </c>
      <c r="Q91" s="92">
        <v>1E-4</v>
      </c>
      <c r="R91" s="92">
        <v>1E-4</v>
      </c>
      <c r="S91" s="92">
        <v>2.0000000000000001E-4</v>
      </c>
    </row>
    <row r="92" spans="1:19" x14ac:dyDescent="0.2">
      <c r="A92" s="82">
        <v>130</v>
      </c>
      <c r="B92" s="92">
        <v>0</v>
      </c>
      <c r="C92" s="92">
        <v>0</v>
      </c>
      <c r="D92" s="92">
        <v>0</v>
      </c>
      <c r="E92" s="92">
        <v>1E-4</v>
      </c>
      <c r="F92" s="92">
        <v>1E-4</v>
      </c>
      <c r="G92" s="92">
        <v>1E-4</v>
      </c>
      <c r="H92" s="92">
        <v>1E-4</v>
      </c>
      <c r="I92" s="92">
        <v>0</v>
      </c>
      <c r="J92" s="92">
        <v>1E-4</v>
      </c>
      <c r="K92" s="92">
        <v>1E-4</v>
      </c>
      <c r="L92" s="92">
        <v>1E-4</v>
      </c>
      <c r="M92" s="92">
        <v>1E-4</v>
      </c>
      <c r="N92" s="92">
        <v>1E-4</v>
      </c>
      <c r="O92" s="92">
        <v>1E-4</v>
      </c>
      <c r="P92" s="92">
        <v>1E-4</v>
      </c>
      <c r="Q92" s="92">
        <v>1E-4</v>
      </c>
      <c r="R92" s="92">
        <v>2.0000000000000001E-4</v>
      </c>
      <c r="S92" s="92">
        <v>2.0000000000000001E-4</v>
      </c>
    </row>
    <row r="93" spans="1:19" x14ac:dyDescent="0.2">
      <c r="A93" s="82">
        <v>135</v>
      </c>
      <c r="B93" s="92">
        <v>0</v>
      </c>
      <c r="C93" s="92">
        <v>0</v>
      </c>
      <c r="D93" s="92">
        <v>0</v>
      </c>
      <c r="E93" s="92">
        <v>1E-4</v>
      </c>
      <c r="F93" s="92">
        <v>1E-4</v>
      </c>
      <c r="G93" s="92">
        <v>1E-4</v>
      </c>
      <c r="H93" s="92">
        <v>1E-4</v>
      </c>
      <c r="I93" s="92">
        <v>0</v>
      </c>
      <c r="J93" s="92">
        <v>1E-4</v>
      </c>
      <c r="K93" s="92">
        <v>1E-4</v>
      </c>
      <c r="L93" s="92">
        <v>1E-4</v>
      </c>
      <c r="M93" s="92">
        <v>1E-4</v>
      </c>
      <c r="N93" s="92">
        <v>1E-4</v>
      </c>
      <c r="O93" s="92">
        <v>1E-4</v>
      </c>
      <c r="P93" s="92">
        <v>1E-4</v>
      </c>
      <c r="Q93" s="92">
        <v>1E-4</v>
      </c>
      <c r="R93" s="92">
        <v>2.0000000000000001E-4</v>
      </c>
      <c r="S93" s="92">
        <v>2.0000000000000001E-4</v>
      </c>
    </row>
    <row r="94" spans="1:19" x14ac:dyDescent="0.2">
      <c r="A94" s="82">
        <v>140</v>
      </c>
      <c r="B94" s="92">
        <v>0</v>
      </c>
      <c r="C94" s="92">
        <v>0</v>
      </c>
      <c r="D94" s="92">
        <v>0</v>
      </c>
      <c r="E94" s="92">
        <v>1E-4</v>
      </c>
      <c r="F94" s="92">
        <v>1E-4</v>
      </c>
      <c r="G94" s="92">
        <v>1E-4</v>
      </c>
      <c r="H94" s="92">
        <v>1E-4</v>
      </c>
      <c r="I94" s="92">
        <v>1E-4</v>
      </c>
      <c r="J94" s="92">
        <v>1E-4</v>
      </c>
      <c r="K94" s="92">
        <v>1E-4</v>
      </c>
      <c r="L94" s="92">
        <v>1E-4</v>
      </c>
      <c r="M94" s="92">
        <v>1E-4</v>
      </c>
      <c r="N94" s="92">
        <v>1E-4</v>
      </c>
      <c r="O94" s="92">
        <v>1E-4</v>
      </c>
      <c r="P94" s="92">
        <v>2.0000000000000001E-4</v>
      </c>
      <c r="Q94" s="92">
        <v>1E-4</v>
      </c>
      <c r="R94" s="92">
        <v>2.0000000000000001E-4</v>
      </c>
      <c r="S94" s="92">
        <v>2.9999999999999997E-4</v>
      </c>
    </row>
    <row r="95" spans="1:19" x14ac:dyDescent="0.2">
      <c r="A95" s="82">
        <v>145</v>
      </c>
      <c r="B95" s="92">
        <v>0</v>
      </c>
      <c r="C95" s="92">
        <v>0</v>
      </c>
      <c r="D95" s="92">
        <v>0</v>
      </c>
      <c r="E95" s="92">
        <v>1E-4</v>
      </c>
      <c r="F95" s="92">
        <v>1E-4</v>
      </c>
      <c r="G95" s="92">
        <v>1E-4</v>
      </c>
      <c r="H95" s="92">
        <v>1E-4</v>
      </c>
      <c r="I95" s="92">
        <v>1E-4</v>
      </c>
      <c r="J95" s="92">
        <v>1E-4</v>
      </c>
      <c r="K95" s="92">
        <v>1E-4</v>
      </c>
      <c r="L95" s="92">
        <v>1E-4</v>
      </c>
      <c r="M95" s="92">
        <v>1E-4</v>
      </c>
      <c r="N95" s="92">
        <v>1E-4</v>
      </c>
      <c r="O95" s="92">
        <v>1E-4</v>
      </c>
      <c r="P95" s="92">
        <v>2.0000000000000001E-4</v>
      </c>
      <c r="Q95" s="92">
        <v>1E-4</v>
      </c>
      <c r="R95" s="92">
        <v>2.0000000000000001E-4</v>
      </c>
      <c r="S95" s="92">
        <v>2.9999999999999997E-4</v>
      </c>
    </row>
    <row r="96" spans="1:19" x14ac:dyDescent="0.2">
      <c r="A96" s="82">
        <v>150</v>
      </c>
      <c r="B96" s="92">
        <v>0</v>
      </c>
      <c r="C96" s="92">
        <v>0</v>
      </c>
      <c r="D96" s="92">
        <v>1E-4</v>
      </c>
      <c r="E96" s="92">
        <v>1E-4</v>
      </c>
      <c r="F96" s="92">
        <v>1E-4</v>
      </c>
      <c r="G96" s="92">
        <v>1E-4</v>
      </c>
      <c r="H96" s="92">
        <v>1E-4</v>
      </c>
      <c r="I96" s="92">
        <v>1E-4</v>
      </c>
      <c r="J96" s="92">
        <v>1E-4</v>
      </c>
      <c r="K96" s="92">
        <v>1E-4</v>
      </c>
      <c r="L96" s="92">
        <v>1E-4</v>
      </c>
      <c r="M96" s="92">
        <v>1E-4</v>
      </c>
      <c r="N96" s="92">
        <v>1E-4</v>
      </c>
      <c r="O96" s="92">
        <v>1E-4</v>
      </c>
      <c r="P96" s="92">
        <v>2.0000000000000001E-4</v>
      </c>
      <c r="Q96" s="92">
        <v>2.0000000000000001E-4</v>
      </c>
      <c r="R96" s="92">
        <v>2.0000000000000001E-4</v>
      </c>
      <c r="S96" s="92">
        <v>2.9999999999999997E-4</v>
      </c>
    </row>
    <row r="97" spans="1:19" x14ac:dyDescent="0.2">
      <c r="A97" s="82">
        <v>155</v>
      </c>
      <c r="B97" s="92">
        <v>0</v>
      </c>
      <c r="C97" s="92">
        <v>0</v>
      </c>
      <c r="D97" s="92">
        <v>1E-4</v>
      </c>
      <c r="E97" s="92">
        <v>1E-4</v>
      </c>
      <c r="F97" s="92">
        <v>1E-4</v>
      </c>
      <c r="G97" s="92">
        <v>1E-4</v>
      </c>
      <c r="H97" s="92">
        <v>1E-4</v>
      </c>
      <c r="I97" s="92">
        <v>1E-4</v>
      </c>
      <c r="J97" s="92">
        <v>1E-4</v>
      </c>
      <c r="K97" s="92">
        <v>1E-4</v>
      </c>
      <c r="L97" s="92">
        <v>1E-4</v>
      </c>
      <c r="M97" s="92">
        <v>1E-4</v>
      </c>
      <c r="N97" s="92">
        <v>1E-4</v>
      </c>
      <c r="O97" s="92">
        <v>1E-4</v>
      </c>
      <c r="P97" s="92">
        <v>2.0000000000000001E-4</v>
      </c>
      <c r="Q97" s="92">
        <v>2.0000000000000001E-4</v>
      </c>
      <c r="R97" s="92">
        <v>2.0000000000000001E-4</v>
      </c>
      <c r="S97" s="92">
        <v>2.9999999999999997E-4</v>
      </c>
    </row>
    <row r="98" spans="1:19" x14ac:dyDescent="0.2">
      <c r="A98" s="82">
        <v>160</v>
      </c>
      <c r="B98" s="92">
        <v>0</v>
      </c>
      <c r="C98" s="92">
        <v>0</v>
      </c>
      <c r="D98" s="92">
        <v>1E-4</v>
      </c>
      <c r="E98" s="92">
        <v>1E-4</v>
      </c>
      <c r="F98" s="92">
        <v>1E-4</v>
      </c>
      <c r="G98" s="92">
        <v>1E-4</v>
      </c>
      <c r="H98" s="92">
        <v>1E-4</v>
      </c>
      <c r="I98" s="92">
        <v>1E-4</v>
      </c>
      <c r="J98" s="92">
        <v>1E-4</v>
      </c>
      <c r="K98" s="92">
        <v>1E-4</v>
      </c>
      <c r="L98" s="92">
        <v>1E-4</v>
      </c>
      <c r="M98" s="92">
        <v>1E-4</v>
      </c>
      <c r="N98" s="92">
        <v>2.0000000000000001E-4</v>
      </c>
      <c r="O98" s="92">
        <v>2.0000000000000001E-4</v>
      </c>
      <c r="P98" s="92">
        <v>2.0000000000000001E-4</v>
      </c>
      <c r="Q98" s="92">
        <v>2.0000000000000001E-4</v>
      </c>
      <c r="R98" s="92">
        <v>2.0000000000000001E-4</v>
      </c>
      <c r="S98" s="92">
        <v>4.0000000000000002E-4</v>
      </c>
    </row>
    <row r="99" spans="1:19" x14ac:dyDescent="0.2">
      <c r="A99" s="82">
        <v>165</v>
      </c>
      <c r="B99" s="92">
        <v>0</v>
      </c>
      <c r="C99" s="92">
        <v>0</v>
      </c>
      <c r="D99" s="92">
        <v>1E-4</v>
      </c>
      <c r="E99" s="92">
        <v>1E-4</v>
      </c>
      <c r="F99" s="92">
        <v>1E-4</v>
      </c>
      <c r="G99" s="92">
        <v>1E-4</v>
      </c>
      <c r="H99" s="92">
        <v>2.0000000000000001E-4</v>
      </c>
      <c r="I99" s="92">
        <v>1E-4</v>
      </c>
      <c r="J99" s="92">
        <v>1E-4</v>
      </c>
      <c r="K99" s="92">
        <v>1E-4</v>
      </c>
      <c r="L99" s="92">
        <v>1E-4</v>
      </c>
      <c r="M99" s="92">
        <v>2.0000000000000001E-4</v>
      </c>
      <c r="N99" s="92">
        <v>2.0000000000000001E-4</v>
      </c>
      <c r="O99" s="92">
        <v>2.0000000000000001E-4</v>
      </c>
      <c r="P99" s="92">
        <v>2.9999999999999997E-4</v>
      </c>
      <c r="Q99" s="92">
        <v>2.0000000000000001E-4</v>
      </c>
      <c r="R99" s="92">
        <v>2.9999999999999997E-4</v>
      </c>
      <c r="S99" s="92">
        <v>4.0000000000000002E-4</v>
      </c>
    </row>
    <row r="100" spans="1:19" x14ac:dyDescent="0.2">
      <c r="A100" s="82">
        <v>168</v>
      </c>
      <c r="B100" s="92">
        <v>0</v>
      </c>
      <c r="C100" s="92">
        <v>0</v>
      </c>
      <c r="D100" s="92">
        <v>1E-4</v>
      </c>
      <c r="E100" s="92">
        <v>1E-4</v>
      </c>
      <c r="F100" s="92">
        <v>1E-4</v>
      </c>
      <c r="G100" s="92">
        <v>2.0000000000000001E-4</v>
      </c>
      <c r="H100" s="92">
        <v>2.0000000000000001E-4</v>
      </c>
      <c r="I100" s="92">
        <v>1E-4</v>
      </c>
      <c r="J100" s="92">
        <v>1E-4</v>
      </c>
      <c r="K100" s="92">
        <v>1E-4</v>
      </c>
      <c r="L100" s="92">
        <v>2.0000000000000001E-4</v>
      </c>
      <c r="M100" s="92">
        <v>2.0000000000000001E-4</v>
      </c>
      <c r="N100" s="92">
        <v>2.0000000000000001E-4</v>
      </c>
      <c r="O100" s="92">
        <v>2.0000000000000001E-4</v>
      </c>
      <c r="P100" s="92">
        <v>2.9999999999999997E-4</v>
      </c>
      <c r="Q100" s="92">
        <v>2.9999999999999997E-4</v>
      </c>
      <c r="R100" s="92">
        <v>2.9999999999999997E-4</v>
      </c>
      <c r="S100" s="92">
        <v>5.0000000000000001E-4</v>
      </c>
    </row>
    <row r="101" spans="1:19" x14ac:dyDescent="0.2">
      <c r="A101" s="82">
        <v>170</v>
      </c>
      <c r="B101" s="92">
        <v>0</v>
      </c>
      <c r="C101" s="92">
        <v>0</v>
      </c>
      <c r="D101" s="92">
        <v>1E-4</v>
      </c>
      <c r="E101" s="92">
        <v>1E-4</v>
      </c>
      <c r="F101" s="92">
        <v>1E-4</v>
      </c>
      <c r="G101" s="92">
        <v>2.0000000000000001E-4</v>
      </c>
      <c r="H101" s="92">
        <v>2.0000000000000001E-4</v>
      </c>
      <c r="I101" s="92">
        <v>1E-4</v>
      </c>
      <c r="J101" s="92">
        <v>1E-4</v>
      </c>
      <c r="K101" s="92">
        <v>2.0000000000000001E-4</v>
      </c>
      <c r="L101" s="92">
        <v>2.0000000000000001E-4</v>
      </c>
      <c r="M101" s="92">
        <v>2.0000000000000001E-4</v>
      </c>
      <c r="N101" s="92">
        <v>2.9999999999999997E-4</v>
      </c>
      <c r="O101" s="92">
        <v>2.9999999999999997E-4</v>
      </c>
      <c r="P101" s="92">
        <v>2.9999999999999997E-4</v>
      </c>
      <c r="Q101" s="92">
        <v>2.9999999999999997E-4</v>
      </c>
      <c r="R101" s="92">
        <v>4.0000000000000002E-4</v>
      </c>
      <c r="S101" s="92">
        <v>5.9999999999999995E-4</v>
      </c>
    </row>
    <row r="102" spans="1:19" x14ac:dyDescent="0.2">
      <c r="A102" s="82">
        <v>173</v>
      </c>
      <c r="B102" s="92" t="s">
        <v>19</v>
      </c>
      <c r="C102" s="92">
        <v>0</v>
      </c>
      <c r="D102" s="92">
        <v>1E-4</v>
      </c>
      <c r="E102" s="92">
        <v>1E-4</v>
      </c>
      <c r="F102" s="92">
        <v>2.0000000000000001E-4</v>
      </c>
      <c r="G102" s="92">
        <v>2.0000000000000001E-4</v>
      </c>
      <c r="H102" s="92">
        <v>2.9999999999999997E-4</v>
      </c>
      <c r="I102" s="92">
        <v>1E-4</v>
      </c>
      <c r="J102" s="92">
        <v>2.0000000000000001E-4</v>
      </c>
      <c r="K102" s="92">
        <v>2.0000000000000001E-4</v>
      </c>
      <c r="L102" s="92">
        <v>2.0000000000000001E-4</v>
      </c>
      <c r="M102" s="92">
        <v>2.9999999999999997E-4</v>
      </c>
      <c r="N102" s="92">
        <v>2.9999999999999997E-4</v>
      </c>
      <c r="O102" s="92">
        <v>2.9999999999999997E-4</v>
      </c>
      <c r="P102" s="92">
        <v>4.0000000000000002E-4</v>
      </c>
      <c r="Q102" s="92">
        <v>4.0000000000000002E-4</v>
      </c>
      <c r="R102" s="92">
        <v>5.0000000000000001E-4</v>
      </c>
      <c r="S102" s="92">
        <v>6.9999999999999999E-4</v>
      </c>
    </row>
    <row r="103" spans="1:19" x14ac:dyDescent="0.2">
      <c r="A103" s="82">
        <v>175</v>
      </c>
      <c r="B103" s="92" t="s">
        <v>19</v>
      </c>
      <c r="C103" s="92">
        <v>0</v>
      </c>
      <c r="D103" s="92">
        <v>1E-4</v>
      </c>
      <c r="E103" s="92">
        <v>2.0000000000000001E-4</v>
      </c>
      <c r="F103" s="92">
        <v>2.0000000000000001E-4</v>
      </c>
      <c r="G103" s="92">
        <v>2.9999999999999997E-4</v>
      </c>
      <c r="H103" s="92">
        <v>2.9999999999999997E-4</v>
      </c>
      <c r="I103" s="92">
        <v>2.0000000000000001E-4</v>
      </c>
      <c r="J103" s="92">
        <v>2.0000000000000001E-4</v>
      </c>
      <c r="K103" s="92">
        <v>2.9999999999999997E-4</v>
      </c>
      <c r="L103" s="92">
        <v>2.9999999999999997E-4</v>
      </c>
      <c r="M103" s="92">
        <v>4.0000000000000002E-4</v>
      </c>
      <c r="N103" s="92">
        <v>4.0000000000000002E-4</v>
      </c>
      <c r="O103" s="92">
        <v>4.0000000000000002E-4</v>
      </c>
      <c r="P103" s="92">
        <v>5.0000000000000001E-4</v>
      </c>
      <c r="Q103" s="92">
        <v>5.0000000000000001E-4</v>
      </c>
      <c r="R103" s="92">
        <v>5.9999999999999995E-4</v>
      </c>
      <c r="S103" s="92">
        <v>8.9999999999999998E-4</v>
      </c>
    </row>
    <row r="104" spans="1:19" x14ac:dyDescent="0.2">
      <c r="A104" s="82">
        <v>177</v>
      </c>
      <c r="B104" s="92" t="s">
        <v>19</v>
      </c>
      <c r="C104" s="92" t="s">
        <v>19</v>
      </c>
      <c r="D104" s="92">
        <v>1E-4</v>
      </c>
      <c r="E104" s="92">
        <v>2.9999999999999997E-4</v>
      </c>
      <c r="F104" s="92">
        <v>2.9999999999999997E-4</v>
      </c>
      <c r="G104" s="92">
        <v>4.0000000000000002E-4</v>
      </c>
      <c r="H104" s="92">
        <v>5.0000000000000001E-4</v>
      </c>
      <c r="I104" s="92">
        <v>2.9999999999999997E-4</v>
      </c>
      <c r="J104" s="92">
        <v>2.9999999999999997E-4</v>
      </c>
      <c r="K104" s="92">
        <v>4.0000000000000002E-4</v>
      </c>
      <c r="L104" s="92">
        <v>4.0000000000000002E-4</v>
      </c>
      <c r="M104" s="92">
        <v>5.0000000000000001E-4</v>
      </c>
      <c r="N104" s="92">
        <v>5.9999999999999995E-4</v>
      </c>
      <c r="O104" s="92">
        <v>5.9999999999999995E-4</v>
      </c>
      <c r="P104" s="92">
        <v>8.0000000000000004E-4</v>
      </c>
      <c r="Q104" s="92">
        <v>6.9999999999999999E-4</v>
      </c>
      <c r="R104" s="92">
        <v>8.9999999999999998E-4</v>
      </c>
      <c r="S104" s="92">
        <v>1.2999999999999999E-3</v>
      </c>
    </row>
    <row r="105" spans="1:19" x14ac:dyDescent="0.2">
      <c r="A105" s="82">
        <v>178</v>
      </c>
      <c r="B105" s="92" t="s">
        <v>19</v>
      </c>
      <c r="C105" s="92" t="s">
        <v>19</v>
      </c>
      <c r="D105" s="92">
        <v>2.0000000000000001E-4</v>
      </c>
      <c r="E105" s="92">
        <v>2.9999999999999997E-4</v>
      </c>
      <c r="F105" s="92">
        <v>4.0000000000000002E-4</v>
      </c>
      <c r="G105" s="92">
        <v>5.0000000000000001E-4</v>
      </c>
      <c r="H105" s="92">
        <v>5.9999999999999995E-4</v>
      </c>
      <c r="I105" s="92">
        <v>2.9999999999999997E-4</v>
      </c>
      <c r="J105" s="92">
        <v>4.0000000000000002E-4</v>
      </c>
      <c r="K105" s="92">
        <v>5.0000000000000001E-4</v>
      </c>
      <c r="L105" s="92">
        <v>5.0000000000000001E-4</v>
      </c>
      <c r="M105" s="92">
        <v>5.9999999999999995E-4</v>
      </c>
      <c r="N105" s="92">
        <v>8.0000000000000004E-4</v>
      </c>
      <c r="O105" s="92">
        <v>8.0000000000000004E-4</v>
      </c>
      <c r="P105" s="92">
        <v>1E-3</v>
      </c>
      <c r="Q105" s="92">
        <v>8.9999999999999998E-4</v>
      </c>
      <c r="R105" s="92">
        <v>1.1000000000000001E-3</v>
      </c>
      <c r="S105" s="92">
        <v>1.6999999999999999E-3</v>
      </c>
    </row>
    <row r="106" spans="1:19" x14ac:dyDescent="0.2">
      <c r="A106" s="82">
        <v>179</v>
      </c>
      <c r="B106" s="92" t="s">
        <v>19</v>
      </c>
      <c r="C106" s="92" t="s">
        <v>19</v>
      </c>
      <c r="D106" s="92">
        <v>4.0000000000000002E-4</v>
      </c>
      <c r="E106" s="92">
        <v>4.0000000000000002E-4</v>
      </c>
      <c r="F106" s="92">
        <v>5.9999999999999995E-4</v>
      </c>
      <c r="G106" s="92">
        <v>6.9999999999999999E-4</v>
      </c>
      <c r="H106" s="92">
        <v>8.0000000000000004E-4</v>
      </c>
      <c r="I106" s="92">
        <v>6.9999999999999999E-4</v>
      </c>
      <c r="J106" s="92">
        <v>6.9999999999999999E-4</v>
      </c>
      <c r="K106" s="92">
        <v>6.9999999999999999E-4</v>
      </c>
      <c r="L106" s="92">
        <v>8.0000000000000004E-4</v>
      </c>
      <c r="M106" s="92">
        <v>1E-3</v>
      </c>
      <c r="N106" s="92">
        <v>1.1000000000000001E-3</v>
      </c>
      <c r="O106" s="92">
        <v>1.1999999999999999E-3</v>
      </c>
      <c r="P106" s="92">
        <v>1.4E-3</v>
      </c>
      <c r="Q106" s="92">
        <v>1.2999999999999999E-3</v>
      </c>
      <c r="R106" s="92">
        <v>1.8E-3</v>
      </c>
      <c r="S106" s="92">
        <v>2.3999999999999998E-3</v>
      </c>
    </row>
    <row r="107" spans="1:19" x14ac:dyDescent="0.2">
      <c r="A107" s="97">
        <v>180</v>
      </c>
      <c r="B107" s="92" t="s">
        <v>19</v>
      </c>
      <c r="C107" s="92">
        <v>1.7100000000000001E-2</v>
      </c>
      <c r="D107" s="92">
        <v>5.9999999999999995E-4</v>
      </c>
      <c r="E107" s="92">
        <v>1.1999999999999999E-3</v>
      </c>
      <c r="F107" s="92">
        <v>1.6999999999999999E-3</v>
      </c>
      <c r="G107" s="92">
        <v>2.3E-3</v>
      </c>
      <c r="H107" s="92">
        <v>3.0000000000000001E-3</v>
      </c>
      <c r="I107" s="92">
        <v>1E-3</v>
      </c>
      <c r="J107" s="92">
        <v>1.2999999999999999E-3</v>
      </c>
      <c r="K107" s="92">
        <v>1.6999999999999999E-3</v>
      </c>
      <c r="L107" s="92">
        <v>2.2000000000000001E-3</v>
      </c>
      <c r="M107" s="92">
        <v>3.0999999999999999E-3</v>
      </c>
      <c r="N107" s="92">
        <v>4.1000000000000003E-3</v>
      </c>
      <c r="O107" s="92">
        <v>3.5000000000000001E-3</v>
      </c>
      <c r="P107" s="92">
        <v>5.4000000000000003E-3</v>
      </c>
      <c r="Q107" s="92">
        <v>3.8E-3</v>
      </c>
      <c r="R107" s="92">
        <v>5.3E-3</v>
      </c>
      <c r="S107" s="92">
        <v>9.1999999999999998E-3</v>
      </c>
    </row>
  </sheetData>
  <mergeCells count="5">
    <mergeCell ref="A1:R1"/>
    <mergeCell ref="A2:R2"/>
    <mergeCell ref="B5:P5"/>
    <mergeCell ref="B58:R58"/>
    <mergeCell ref="H59:L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sqref="A1:R1"/>
    </sheetView>
  </sheetViews>
  <sheetFormatPr defaultRowHeight="12.75" x14ac:dyDescent="0.2"/>
  <sheetData>
    <row r="1" spans="1:19" x14ac:dyDescent="0.2">
      <c r="A1" s="119" t="s">
        <v>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x14ac:dyDescent="0.2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9" x14ac:dyDescent="0.2">
      <c r="I3" s="96"/>
    </row>
    <row r="5" spans="1:19" x14ac:dyDescent="0.2">
      <c r="B5" s="120" t="s">
        <v>13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0"/>
      <c r="R5" s="100"/>
    </row>
    <row r="6" spans="1:19" x14ac:dyDescent="0.2">
      <c r="A6" s="83" t="s">
        <v>14</v>
      </c>
      <c r="B6" s="83">
        <v>0.1</v>
      </c>
      <c r="C6" s="83">
        <v>0.25</v>
      </c>
      <c r="D6" s="83">
        <v>0.35</v>
      </c>
      <c r="E6" s="83">
        <v>0.5</v>
      </c>
      <c r="F6" s="83">
        <v>0.65</v>
      </c>
      <c r="G6" s="83">
        <v>0.8</v>
      </c>
      <c r="H6" s="83">
        <v>1</v>
      </c>
      <c r="I6" s="84">
        <v>1.5</v>
      </c>
      <c r="J6" s="83">
        <v>2</v>
      </c>
      <c r="K6" s="83">
        <v>2.5</v>
      </c>
      <c r="L6" s="83">
        <v>3</v>
      </c>
      <c r="M6" s="83">
        <v>4</v>
      </c>
      <c r="N6" s="83">
        <v>5</v>
      </c>
      <c r="O6" s="83">
        <v>7.5</v>
      </c>
      <c r="P6" s="83">
        <v>10</v>
      </c>
      <c r="Q6" s="83">
        <v>12.5</v>
      </c>
      <c r="R6" s="84">
        <v>15</v>
      </c>
      <c r="S6" s="83">
        <v>20</v>
      </c>
    </row>
    <row r="7" spans="1:19" x14ac:dyDescent="0.2">
      <c r="A7" s="82">
        <v>0</v>
      </c>
      <c r="B7" s="88" t="s">
        <v>19</v>
      </c>
      <c r="C7" s="104">
        <v>1.474E-3</v>
      </c>
      <c r="D7" s="104">
        <v>7.9920000000000002E-4</v>
      </c>
      <c r="E7" s="104">
        <v>4.996E-4</v>
      </c>
      <c r="F7" s="104">
        <v>3.5819999999999998E-4</v>
      </c>
      <c r="G7" s="104">
        <v>2.7799999999999998E-4</v>
      </c>
      <c r="H7" s="104">
        <v>2.107E-4</v>
      </c>
      <c r="I7" s="104">
        <v>1.2650000000000001E-4</v>
      </c>
      <c r="J7" s="104">
        <v>8.6110000000000001E-5</v>
      </c>
      <c r="K7" s="104">
        <v>6.3070000000000004E-5</v>
      </c>
      <c r="L7" s="104">
        <v>4.8000000000000001E-5</v>
      </c>
      <c r="M7" s="104">
        <v>3.0620000000000002E-5</v>
      </c>
      <c r="N7" s="104">
        <v>2.09E-5</v>
      </c>
      <c r="O7" s="104">
        <v>9.6439999999999995E-6</v>
      </c>
      <c r="P7" s="104">
        <v>5.101E-6</v>
      </c>
      <c r="Q7" s="104">
        <v>2.9160000000000001E-6</v>
      </c>
      <c r="R7" s="104">
        <v>1.762E-6</v>
      </c>
      <c r="S7" s="104">
        <v>6.9979999999999995E-7</v>
      </c>
    </row>
    <row r="8" spans="1:19" x14ac:dyDescent="0.2">
      <c r="A8" s="82">
        <v>1</v>
      </c>
      <c r="B8" s="88" t="s">
        <v>19</v>
      </c>
      <c r="C8" s="88" t="s">
        <v>19</v>
      </c>
      <c r="D8" s="104">
        <v>8.0369999999999997E-4</v>
      </c>
      <c r="E8" s="104">
        <v>5.0069999999999997E-4</v>
      </c>
      <c r="F8" s="104">
        <v>3.6019999999999997E-4</v>
      </c>
      <c r="G8" s="104">
        <v>2.7930000000000001E-4</v>
      </c>
      <c r="H8" s="104">
        <v>2.119E-4</v>
      </c>
      <c r="I8" s="104">
        <v>1.2669999999999999E-4</v>
      </c>
      <c r="J8" s="104">
        <v>8.6210000000000003E-5</v>
      </c>
      <c r="K8" s="104">
        <v>6.2990000000000005E-5</v>
      </c>
      <c r="L8" s="104">
        <v>4.812E-5</v>
      </c>
      <c r="M8" s="104">
        <v>3.061E-5</v>
      </c>
      <c r="N8" s="104">
        <v>2.0930000000000001E-5</v>
      </c>
      <c r="O8" s="104">
        <v>9.6549999999999999E-6</v>
      </c>
      <c r="P8" s="104">
        <v>5.1150000000000002E-6</v>
      </c>
      <c r="Q8" s="104">
        <v>2.9229999999999998E-6</v>
      </c>
      <c r="R8" s="104">
        <v>1.7570000000000001E-6</v>
      </c>
      <c r="S8" s="104">
        <v>7.0269999999999996E-7</v>
      </c>
    </row>
    <row r="9" spans="1:19" x14ac:dyDescent="0.2">
      <c r="A9" s="82">
        <v>2</v>
      </c>
      <c r="B9" s="88" t="s">
        <v>19</v>
      </c>
      <c r="C9" s="88" t="s">
        <v>19</v>
      </c>
      <c r="D9" s="104">
        <v>8.0889999999999998E-4</v>
      </c>
      <c r="E9" s="104">
        <v>5.0199999999999995E-4</v>
      </c>
      <c r="F9" s="104">
        <v>3.614E-4</v>
      </c>
      <c r="G9" s="104">
        <v>2.7960000000000002E-4</v>
      </c>
      <c r="H9" s="104">
        <v>2.1230000000000001E-4</v>
      </c>
      <c r="I9" s="104">
        <v>1.2679999999999999E-4</v>
      </c>
      <c r="J9" s="104">
        <v>8.6349999999999998E-5</v>
      </c>
      <c r="K9" s="104">
        <v>6.3059999999999996E-5</v>
      </c>
      <c r="L9" s="104">
        <v>4.8220000000000002E-5</v>
      </c>
      <c r="M9" s="104">
        <v>3.0679999999999998E-5</v>
      </c>
      <c r="N9" s="104">
        <v>2.0999999999999999E-5</v>
      </c>
      <c r="O9" s="104">
        <v>9.6840000000000008E-6</v>
      </c>
      <c r="P9" s="104">
        <v>5.1270000000000002E-6</v>
      </c>
      <c r="Q9" s="104">
        <v>2.9330000000000001E-6</v>
      </c>
      <c r="R9" s="104">
        <v>1.7630000000000001E-6</v>
      </c>
      <c r="S9" s="104">
        <v>7.0370000000000003E-7</v>
      </c>
    </row>
    <row r="10" spans="1:19" x14ac:dyDescent="0.2">
      <c r="A10" s="82">
        <v>3</v>
      </c>
      <c r="B10" s="88" t="s">
        <v>19</v>
      </c>
      <c r="C10" s="88" t="s">
        <v>19</v>
      </c>
      <c r="D10" s="104">
        <v>8.1700000000000002E-4</v>
      </c>
      <c r="E10" s="104">
        <v>5.0330000000000004E-4</v>
      </c>
      <c r="F10" s="104">
        <v>3.6210000000000002E-4</v>
      </c>
      <c r="G10" s="104">
        <v>2.8069999999999999E-4</v>
      </c>
      <c r="H10" s="104">
        <v>2.1320000000000001E-4</v>
      </c>
      <c r="I10" s="104">
        <v>1.273E-4</v>
      </c>
      <c r="J10" s="104">
        <v>8.6570000000000006E-5</v>
      </c>
      <c r="K10" s="104">
        <v>6.3280000000000004E-5</v>
      </c>
      <c r="L10" s="104">
        <v>4.8390000000000003E-5</v>
      </c>
      <c r="M10" s="104">
        <v>3.082E-5</v>
      </c>
      <c r="N10" s="104">
        <v>2.1080000000000001E-5</v>
      </c>
      <c r="O10" s="104">
        <v>9.7370000000000001E-6</v>
      </c>
      <c r="P10" s="104">
        <v>5.1549999999999998E-6</v>
      </c>
      <c r="Q10" s="104">
        <v>2.9500000000000001E-6</v>
      </c>
      <c r="R10" s="104">
        <v>1.776E-6</v>
      </c>
      <c r="S10" s="104">
        <v>7.0780000000000002E-7</v>
      </c>
    </row>
    <row r="11" spans="1:19" x14ac:dyDescent="0.2">
      <c r="A11" s="82">
        <v>5</v>
      </c>
      <c r="B11" s="88" t="s">
        <v>19</v>
      </c>
      <c r="C11" s="104">
        <v>1.4059999999999999E-3</v>
      </c>
      <c r="D11" s="104">
        <v>8.2689999999999999E-4</v>
      </c>
      <c r="E11" s="104">
        <v>5.0670000000000001E-4</v>
      </c>
      <c r="F11" s="104">
        <v>3.6469999999999997E-4</v>
      </c>
      <c r="G11" s="104">
        <v>2.8279999999999999E-4</v>
      </c>
      <c r="H11" s="104">
        <v>2.1460000000000001E-4</v>
      </c>
      <c r="I11" s="104">
        <v>1.284E-4</v>
      </c>
      <c r="J11" s="104">
        <v>8.7520000000000002E-5</v>
      </c>
      <c r="K11" s="104">
        <v>6.3979999999999994E-5</v>
      </c>
      <c r="L11" s="104">
        <v>4.8959999999999999E-5</v>
      </c>
      <c r="M11" s="104">
        <v>3.1189999999999998E-5</v>
      </c>
      <c r="N11" s="104">
        <v>2.1359999999999999E-5</v>
      </c>
      <c r="O11" s="104">
        <v>9.8679999999999994E-6</v>
      </c>
      <c r="P11" s="104">
        <v>5.2329999999999997E-6</v>
      </c>
      <c r="Q11" s="104">
        <v>2.9979999999999999E-6</v>
      </c>
      <c r="R11" s="104">
        <v>1.8059999999999999E-6</v>
      </c>
      <c r="S11" s="104">
        <v>7.2180000000000002E-7</v>
      </c>
    </row>
    <row r="12" spans="1:19" x14ac:dyDescent="0.2">
      <c r="A12" s="82">
        <v>7</v>
      </c>
      <c r="B12" s="88" t="s">
        <v>19</v>
      </c>
      <c r="C12" s="104">
        <v>1.487E-3</v>
      </c>
      <c r="D12" s="104">
        <v>8.3449999999999996E-4</v>
      </c>
      <c r="E12" s="104">
        <v>5.1179999999999997E-4</v>
      </c>
      <c r="F12" s="104">
        <v>3.6850000000000001E-4</v>
      </c>
      <c r="G12" s="104">
        <v>2.856E-4</v>
      </c>
      <c r="H12" s="104">
        <v>2.1719999999999999E-4</v>
      </c>
      <c r="I12" s="104">
        <v>1.2970000000000001E-4</v>
      </c>
      <c r="J12" s="104">
        <v>8.8499999999999996E-5</v>
      </c>
      <c r="K12" s="104">
        <v>6.4770000000000005E-5</v>
      </c>
      <c r="L12" s="104">
        <v>4.956E-5</v>
      </c>
      <c r="M12" s="104">
        <v>3.1609999999999997E-5</v>
      </c>
      <c r="N12" s="104">
        <v>2.1670000000000001E-5</v>
      </c>
      <c r="O12" s="104">
        <v>1.0020000000000001E-5</v>
      </c>
      <c r="P12" s="104">
        <v>5.3199999999999999E-6</v>
      </c>
      <c r="Q12" s="104">
        <v>3.0520000000000002E-6</v>
      </c>
      <c r="R12" s="104">
        <v>1.84E-6</v>
      </c>
      <c r="S12" s="104">
        <v>7.3649999999999996E-7</v>
      </c>
    </row>
    <row r="13" spans="1:19" x14ac:dyDescent="0.2">
      <c r="A13" s="82">
        <v>10</v>
      </c>
      <c r="B13" s="104">
        <v>1.7309999999999999E-3</v>
      </c>
      <c r="C13" s="104">
        <v>1.467E-3</v>
      </c>
      <c r="D13" s="104">
        <v>8.4250000000000004E-4</v>
      </c>
      <c r="E13" s="104">
        <v>5.1860000000000003E-4</v>
      </c>
      <c r="F13" s="104">
        <v>3.7369999999999998E-4</v>
      </c>
      <c r="G13" s="104">
        <v>2.9E-4</v>
      </c>
      <c r="H13" s="104">
        <v>2.2049999999999999E-4</v>
      </c>
      <c r="I13" s="104">
        <v>1.3190000000000001E-4</v>
      </c>
      <c r="J13" s="104">
        <v>9.001E-5</v>
      </c>
      <c r="K13" s="104">
        <v>6.5939999999999995E-5</v>
      </c>
      <c r="L13" s="104">
        <v>5.0500000000000001E-5</v>
      </c>
      <c r="M13" s="104">
        <v>3.2240000000000003E-5</v>
      </c>
      <c r="N13" s="104">
        <v>2.2120000000000002E-5</v>
      </c>
      <c r="O13" s="104">
        <v>1.025E-5</v>
      </c>
      <c r="P13" s="104">
        <v>5.4469999999999997E-6</v>
      </c>
      <c r="Q13" s="104">
        <v>3.1259999999999998E-6</v>
      </c>
      <c r="R13" s="104">
        <v>1.8870000000000001E-6</v>
      </c>
      <c r="S13" s="104">
        <v>7.5700000000000002E-7</v>
      </c>
    </row>
    <row r="14" spans="1:19" x14ac:dyDescent="0.2">
      <c r="A14" s="82">
        <v>12</v>
      </c>
      <c r="B14" s="104">
        <v>2.0500000000000002E-3</v>
      </c>
      <c r="C14" s="104">
        <v>1.439E-3</v>
      </c>
      <c r="D14" s="104">
        <v>8.4550000000000001E-4</v>
      </c>
      <c r="E14" s="104">
        <v>5.2280000000000002E-4</v>
      </c>
      <c r="F14" s="104">
        <v>3.77E-4</v>
      </c>
      <c r="G14" s="104">
        <v>2.9260000000000001E-4</v>
      </c>
      <c r="H14" s="104">
        <v>2.2259999999999999E-4</v>
      </c>
      <c r="I14" s="104">
        <v>1.3320000000000001E-4</v>
      </c>
      <c r="J14" s="104">
        <v>9.1009999999999998E-5</v>
      </c>
      <c r="K14" s="104">
        <v>6.6680000000000005E-5</v>
      </c>
      <c r="L14" s="104">
        <v>5.1079999999999999E-5</v>
      </c>
      <c r="M14" s="104">
        <v>3.2620000000000003E-5</v>
      </c>
      <c r="N14" s="104">
        <v>2.2390000000000001E-5</v>
      </c>
      <c r="O14" s="104">
        <v>1.0380000000000001E-5</v>
      </c>
      <c r="P14" s="104">
        <v>5.524E-6</v>
      </c>
      <c r="Q14" s="104">
        <v>3.174E-6</v>
      </c>
      <c r="R14" s="104">
        <v>1.916E-6</v>
      </c>
      <c r="S14" s="104">
        <v>7.6919999999999998E-7</v>
      </c>
    </row>
    <row r="15" spans="1:19" x14ac:dyDescent="0.2">
      <c r="A15" s="82">
        <v>15</v>
      </c>
      <c r="B15" s="104">
        <v>2.1679999999999998E-3</v>
      </c>
      <c r="C15" s="104">
        <v>1.3910000000000001E-3</v>
      </c>
      <c r="D15" s="104">
        <v>8.4639999999999997E-4</v>
      </c>
      <c r="E15" s="104">
        <v>5.2769999999999998E-4</v>
      </c>
      <c r="F15" s="104">
        <v>3.815E-4</v>
      </c>
      <c r="G15" s="104">
        <v>2.9619999999999999E-4</v>
      </c>
      <c r="H15" s="104">
        <v>2.253E-4</v>
      </c>
      <c r="I15" s="104">
        <v>1.351E-4</v>
      </c>
      <c r="J15" s="104">
        <v>9.2330000000000005E-5</v>
      </c>
      <c r="K15" s="104">
        <v>6.7669999999999994E-5</v>
      </c>
      <c r="L15" s="104">
        <v>5.1870000000000003E-5</v>
      </c>
      <c r="M15" s="104">
        <v>3.3139999999999998E-5</v>
      </c>
      <c r="N15" s="104">
        <v>2.2759999999999999E-5</v>
      </c>
      <c r="O15" s="104">
        <v>1.057E-5</v>
      </c>
      <c r="P15" s="104">
        <v>5.6280000000000002E-6</v>
      </c>
      <c r="Q15" s="104">
        <v>3.2349999999999999E-6</v>
      </c>
      <c r="R15" s="104">
        <v>1.9539999999999998E-6</v>
      </c>
      <c r="S15" s="104">
        <v>7.8560000000000005E-7</v>
      </c>
    </row>
    <row r="16" spans="1:19" x14ac:dyDescent="0.2">
      <c r="A16" s="82">
        <v>20</v>
      </c>
      <c r="B16" s="104">
        <v>2.2130000000000001E-3</v>
      </c>
      <c r="C16" s="104">
        <v>1.3179999999999999E-3</v>
      </c>
      <c r="D16" s="104">
        <v>8.4190000000000003E-4</v>
      </c>
      <c r="E16" s="104">
        <v>5.3300000000000005E-4</v>
      </c>
      <c r="F16" s="104">
        <v>3.8699999999999997E-4</v>
      </c>
      <c r="G16" s="104">
        <v>3.01E-4</v>
      </c>
      <c r="H16" s="104">
        <v>2.2929999999999999E-4</v>
      </c>
      <c r="I16" s="104">
        <v>1.3770000000000001E-4</v>
      </c>
      <c r="J16" s="104">
        <v>9.4199999999999999E-5</v>
      </c>
      <c r="K16" s="104">
        <v>6.9109999999999994E-5</v>
      </c>
      <c r="L16" s="104">
        <v>5.2989999999999999E-5</v>
      </c>
      <c r="M16" s="104">
        <v>3.3890000000000002E-5</v>
      </c>
      <c r="N16" s="104">
        <v>2.3289999999999999E-5</v>
      </c>
      <c r="O16" s="104">
        <v>1.083E-5</v>
      </c>
      <c r="P16" s="104">
        <v>5.772E-6</v>
      </c>
      <c r="Q16" s="104">
        <v>3.3210000000000001E-6</v>
      </c>
      <c r="R16" s="104">
        <v>2.0080000000000001E-6</v>
      </c>
      <c r="S16" s="104">
        <v>8.0760000000000001E-7</v>
      </c>
    </row>
    <row r="17" spans="1:19" x14ac:dyDescent="0.2">
      <c r="A17" s="82">
        <v>25</v>
      </c>
      <c r="B17" s="104">
        <v>2.1740000000000002E-3</v>
      </c>
      <c r="C17" s="104">
        <v>1.2539999999999999E-3</v>
      </c>
      <c r="D17" s="104">
        <v>8.317E-4</v>
      </c>
      <c r="E17" s="104">
        <v>5.3589999999999996E-4</v>
      </c>
      <c r="F17" s="104">
        <v>3.9060000000000001E-4</v>
      </c>
      <c r="G17" s="104">
        <v>3.0459999999999998E-4</v>
      </c>
      <c r="H17" s="104">
        <v>2.3250000000000001E-4</v>
      </c>
      <c r="I17" s="104">
        <v>1.3980000000000001E-4</v>
      </c>
      <c r="J17" s="104">
        <v>9.5730000000000007E-5</v>
      </c>
      <c r="K17" s="104">
        <v>7.0259999999999995E-5</v>
      </c>
      <c r="L17" s="104">
        <v>5.3890000000000001E-5</v>
      </c>
      <c r="M17" s="104">
        <v>3.4499999999999998E-5</v>
      </c>
      <c r="N17" s="104">
        <v>2.372E-5</v>
      </c>
      <c r="O17" s="104">
        <v>1.1039999999999999E-5</v>
      </c>
      <c r="P17" s="104">
        <v>5.8869999999999997E-6</v>
      </c>
      <c r="Q17" s="104">
        <v>3.3900000000000002E-6</v>
      </c>
      <c r="R17" s="104">
        <v>2.0499999999999999E-6</v>
      </c>
      <c r="S17" s="104">
        <v>8.2500000000000004E-7</v>
      </c>
    </row>
    <row r="18" spans="1:19" x14ac:dyDescent="0.2">
      <c r="A18" s="82">
        <v>30</v>
      </c>
      <c r="B18" s="104">
        <v>2.1150000000000001E-3</v>
      </c>
      <c r="C18" s="104">
        <v>1.1999999999999999E-3</v>
      </c>
      <c r="D18" s="104">
        <v>8.187E-4</v>
      </c>
      <c r="E18" s="104">
        <v>5.3609999999999997E-4</v>
      </c>
      <c r="F18" s="104">
        <v>3.9320000000000002E-4</v>
      </c>
      <c r="G18" s="104">
        <v>3.0729999999999999E-4</v>
      </c>
      <c r="H18" s="104">
        <v>2.3499999999999999E-4</v>
      </c>
      <c r="I18" s="104">
        <v>1.416E-4</v>
      </c>
      <c r="J18" s="104">
        <v>9.6970000000000002E-5</v>
      </c>
      <c r="K18" s="104">
        <v>7.1199999999999996E-5</v>
      </c>
      <c r="L18" s="104">
        <v>5.465E-5</v>
      </c>
      <c r="M18" s="104">
        <v>3.4990000000000002E-5</v>
      </c>
      <c r="N18" s="104">
        <v>2.4070000000000002E-5</v>
      </c>
      <c r="O18" s="104">
        <v>1.1209999999999999E-5</v>
      </c>
      <c r="P18" s="104">
        <v>5.9819999999999996E-6</v>
      </c>
      <c r="Q18" s="104">
        <v>3.4450000000000001E-6</v>
      </c>
      <c r="R18" s="104">
        <v>2.0839999999999999E-6</v>
      </c>
      <c r="S18" s="104">
        <v>8.3949999999999997E-7</v>
      </c>
    </row>
    <row r="19" spans="1:19" x14ac:dyDescent="0.2">
      <c r="A19" s="82">
        <v>35</v>
      </c>
      <c r="B19" s="104">
        <v>2.0479999999999999E-3</v>
      </c>
      <c r="C19" s="104">
        <v>1.155E-3</v>
      </c>
      <c r="D19" s="104">
        <v>8.053E-4</v>
      </c>
      <c r="E19" s="104">
        <v>5.3490000000000005E-4</v>
      </c>
      <c r="F19" s="104">
        <v>3.9449999999999999E-4</v>
      </c>
      <c r="G19" s="104">
        <v>3.0909999999999998E-4</v>
      </c>
      <c r="H19" s="104">
        <v>2.3680000000000001E-4</v>
      </c>
      <c r="I19" s="104">
        <v>1.429E-4</v>
      </c>
      <c r="J19" s="104">
        <v>9.7999999999999997E-5</v>
      </c>
      <c r="K19" s="104">
        <v>7.1989999999999993E-5</v>
      </c>
      <c r="L19" s="104">
        <v>5.5250000000000001E-5</v>
      </c>
      <c r="M19" s="104">
        <v>3.5410000000000001E-5</v>
      </c>
      <c r="N19" s="104">
        <v>2.4360000000000001E-5</v>
      </c>
      <c r="O19" s="104">
        <v>1.135E-5</v>
      </c>
      <c r="P19" s="104">
        <v>6.0589999999999999E-6</v>
      </c>
      <c r="Q19" s="104">
        <v>3.489E-6</v>
      </c>
      <c r="R19" s="104">
        <v>2.1110000000000002E-6</v>
      </c>
      <c r="S19" s="104">
        <v>8.5010000000000002E-7</v>
      </c>
    </row>
    <row r="20" spans="1:19" x14ac:dyDescent="0.2">
      <c r="A20" s="82">
        <v>40</v>
      </c>
      <c r="B20" s="104">
        <v>1.9880000000000002E-3</v>
      </c>
      <c r="C20" s="104">
        <v>1.116E-3</v>
      </c>
      <c r="D20" s="104">
        <v>7.9160000000000005E-4</v>
      </c>
      <c r="E20" s="104">
        <v>5.3300000000000005E-4</v>
      </c>
      <c r="F20" s="104">
        <v>3.9510000000000001E-4</v>
      </c>
      <c r="G20" s="104">
        <v>3.1040000000000001E-4</v>
      </c>
      <c r="H20" s="104">
        <v>2.3809999999999999E-4</v>
      </c>
      <c r="I20" s="104">
        <v>1.44E-4</v>
      </c>
      <c r="J20" s="104">
        <v>9.8830000000000001E-5</v>
      </c>
      <c r="K20" s="104">
        <v>7.2630000000000001E-5</v>
      </c>
      <c r="L20" s="104">
        <v>5.5760000000000001E-5</v>
      </c>
      <c r="M20" s="104">
        <v>3.574E-5</v>
      </c>
      <c r="N20" s="104">
        <v>2.4600000000000002E-5</v>
      </c>
      <c r="O20" s="104">
        <v>1.147E-5</v>
      </c>
      <c r="P20" s="104">
        <v>6.1199999999999999E-6</v>
      </c>
      <c r="Q20" s="104">
        <v>3.5260000000000002E-6</v>
      </c>
      <c r="R20" s="104">
        <v>2.1330000000000002E-6</v>
      </c>
      <c r="S20" s="104">
        <v>8.5890000000000005E-7</v>
      </c>
    </row>
    <row r="21" spans="1:19" x14ac:dyDescent="0.2">
      <c r="A21" s="82">
        <v>45</v>
      </c>
      <c r="B21" s="104">
        <v>1.934E-3</v>
      </c>
      <c r="C21" s="104">
        <v>1.083E-3</v>
      </c>
      <c r="D21" s="104">
        <v>7.7899999999999996E-4</v>
      </c>
      <c r="E21" s="104">
        <v>5.3030000000000004E-4</v>
      </c>
      <c r="F21" s="104">
        <v>3.9510000000000001E-4</v>
      </c>
      <c r="G21" s="104">
        <v>3.1110000000000003E-4</v>
      </c>
      <c r="H21" s="104">
        <v>2.3910000000000001E-4</v>
      </c>
      <c r="I21" s="104">
        <v>1.449E-4</v>
      </c>
      <c r="J21" s="104">
        <v>9.9500000000000006E-5</v>
      </c>
      <c r="K21" s="104">
        <v>7.3159999999999997E-5</v>
      </c>
      <c r="L21" s="104">
        <v>5.6180000000000001E-5</v>
      </c>
      <c r="M21" s="104">
        <v>3.6019999999999997E-5</v>
      </c>
      <c r="N21" s="104">
        <v>2.4790000000000002E-5</v>
      </c>
      <c r="O21" s="104">
        <v>1.1559999999999999E-5</v>
      </c>
      <c r="P21" s="104">
        <v>6.1709999999999999E-6</v>
      </c>
      <c r="Q21" s="104">
        <v>3.5549999999999998E-6</v>
      </c>
      <c r="R21" s="104">
        <v>2.1519999999999999E-6</v>
      </c>
      <c r="S21" s="104">
        <v>8.6639999999999998E-7</v>
      </c>
    </row>
    <row r="22" spans="1:19" x14ac:dyDescent="0.2">
      <c r="A22" s="82">
        <v>50</v>
      </c>
      <c r="B22" s="104">
        <v>1.885E-3</v>
      </c>
      <c r="C22" s="104">
        <v>1.0549999999999999E-3</v>
      </c>
      <c r="D22" s="104">
        <v>7.6690000000000005E-4</v>
      </c>
      <c r="E22" s="104">
        <v>5.2729999999999997E-4</v>
      </c>
      <c r="F22" s="104">
        <v>3.946E-4</v>
      </c>
      <c r="G22" s="104">
        <v>3.1149999999999998E-4</v>
      </c>
      <c r="H22" s="104">
        <v>2.399E-4</v>
      </c>
      <c r="I22" s="104">
        <v>1.4559999999999999E-4</v>
      </c>
      <c r="J22" s="104">
        <v>1.0009999999999999E-4</v>
      </c>
      <c r="K22" s="104">
        <v>7.3590000000000005E-5</v>
      </c>
      <c r="L22" s="104">
        <v>5.6520000000000001E-5</v>
      </c>
      <c r="M22" s="104">
        <v>3.6239999999999999E-5</v>
      </c>
      <c r="N22" s="104">
        <v>2.495E-5</v>
      </c>
      <c r="O22" s="104">
        <v>1.164E-5</v>
      </c>
      <c r="P22" s="104">
        <v>6.2129999999999996E-6</v>
      </c>
      <c r="Q22" s="104">
        <v>3.58E-6</v>
      </c>
      <c r="R22" s="104">
        <v>2.1660000000000001E-6</v>
      </c>
      <c r="S22" s="104">
        <v>8.7199999999999997E-7</v>
      </c>
    </row>
    <row r="23" spans="1:19" x14ac:dyDescent="0.2">
      <c r="A23" s="82">
        <v>55</v>
      </c>
      <c r="B23" s="104">
        <v>1.8439999999999999E-3</v>
      </c>
      <c r="C23" s="104">
        <v>1.0319999999999999E-3</v>
      </c>
      <c r="D23" s="104">
        <v>7.5650000000000001E-4</v>
      </c>
      <c r="E23" s="104">
        <v>5.243E-4</v>
      </c>
      <c r="F23" s="104">
        <v>3.9399999999999998E-4</v>
      </c>
      <c r="G23" s="104">
        <v>3.1159999999999998E-4</v>
      </c>
      <c r="H23" s="104">
        <v>2.4039999999999999E-4</v>
      </c>
      <c r="I23" s="104">
        <v>1.461E-4</v>
      </c>
      <c r="J23" s="104">
        <v>1.005E-4</v>
      </c>
      <c r="K23" s="104">
        <v>7.3930000000000005E-5</v>
      </c>
      <c r="L23" s="104">
        <v>5.6799999999999998E-5</v>
      </c>
      <c r="M23" s="104">
        <v>3.6430000000000002E-5</v>
      </c>
      <c r="N23" s="104">
        <v>2.508E-5</v>
      </c>
      <c r="O23" s="104">
        <v>1.17E-5</v>
      </c>
      <c r="P23" s="104">
        <v>6.2469999999999997E-6</v>
      </c>
      <c r="Q23" s="104">
        <v>3.5990000000000002E-6</v>
      </c>
      <c r="R23" s="104">
        <v>2.1780000000000002E-6</v>
      </c>
      <c r="S23" s="104">
        <v>8.766E-7</v>
      </c>
    </row>
    <row r="24" spans="1:19" x14ac:dyDescent="0.2">
      <c r="A24" s="82">
        <v>60</v>
      </c>
      <c r="B24" s="104">
        <v>1.8090000000000001E-3</v>
      </c>
      <c r="C24" s="104">
        <v>1.013E-3</v>
      </c>
      <c r="D24" s="104">
        <v>7.4719999999999995E-4</v>
      </c>
      <c r="E24" s="104">
        <v>5.2139999999999999E-4</v>
      </c>
      <c r="F24" s="104">
        <v>3.9320000000000002E-4</v>
      </c>
      <c r="G24" s="104">
        <v>3.1169999999999999E-4</v>
      </c>
      <c r="H24" s="104">
        <v>2.407E-4</v>
      </c>
      <c r="I24" s="104">
        <v>1.4660000000000001E-4</v>
      </c>
      <c r="J24" s="104">
        <v>1.008E-4</v>
      </c>
      <c r="K24" s="104">
        <v>7.4209999999999996E-5</v>
      </c>
      <c r="L24" s="104">
        <v>5.702E-5</v>
      </c>
      <c r="M24" s="104">
        <v>3.6579999999999999E-5</v>
      </c>
      <c r="N24" s="104">
        <v>2.5190000000000001E-5</v>
      </c>
      <c r="O24" s="104">
        <v>1.1749999999999999E-5</v>
      </c>
      <c r="P24" s="104">
        <v>6.2720000000000003E-6</v>
      </c>
      <c r="Q24" s="104">
        <v>3.614E-6</v>
      </c>
      <c r="R24" s="104">
        <v>2.187E-6</v>
      </c>
      <c r="S24" s="104">
        <v>8.8049999999999998E-7</v>
      </c>
    </row>
    <row r="25" spans="1:19" x14ac:dyDescent="0.2">
      <c r="A25" s="82">
        <v>65</v>
      </c>
      <c r="B25" s="104">
        <v>1.7799999999999999E-3</v>
      </c>
      <c r="C25" s="104">
        <v>9.9700000000000006E-4</v>
      </c>
      <c r="D25" s="104">
        <v>7.3950000000000003E-4</v>
      </c>
      <c r="E25" s="104">
        <v>5.1880000000000003E-4</v>
      </c>
      <c r="F25" s="104">
        <v>3.924E-4</v>
      </c>
      <c r="G25" s="104">
        <v>3.1149999999999998E-4</v>
      </c>
      <c r="H25" s="104">
        <v>2.409E-4</v>
      </c>
      <c r="I25" s="104">
        <v>1.4689999999999999E-4</v>
      </c>
      <c r="J25" s="104">
        <v>1.011E-4</v>
      </c>
      <c r="K25" s="104">
        <v>7.4410000000000001E-5</v>
      </c>
      <c r="L25" s="104">
        <v>5.719E-5</v>
      </c>
      <c r="M25" s="104">
        <v>3.6690000000000003E-5</v>
      </c>
      <c r="N25" s="104">
        <v>2.527E-5</v>
      </c>
      <c r="O25" s="104">
        <v>1.1790000000000001E-5</v>
      </c>
      <c r="P25" s="104">
        <v>6.2960000000000004E-6</v>
      </c>
      <c r="Q25" s="104">
        <v>3.6260000000000001E-6</v>
      </c>
      <c r="R25" s="104">
        <v>2.1940000000000001E-6</v>
      </c>
      <c r="S25" s="104">
        <v>8.8339999999999998E-7</v>
      </c>
    </row>
    <row r="26" spans="1:19" x14ac:dyDescent="0.2">
      <c r="A26" s="82">
        <v>70</v>
      </c>
      <c r="B26" s="104">
        <v>1.7570000000000001E-3</v>
      </c>
      <c r="C26" s="104">
        <v>9.8430000000000002E-4</v>
      </c>
      <c r="D26" s="104">
        <v>7.3289999999999998E-4</v>
      </c>
      <c r="E26" s="104">
        <v>5.1670000000000004E-4</v>
      </c>
      <c r="F26" s="104">
        <v>3.9159999999999998E-4</v>
      </c>
      <c r="G26" s="104">
        <v>3.1139999999999998E-4</v>
      </c>
      <c r="H26" s="104">
        <v>2.41E-4</v>
      </c>
      <c r="I26" s="104">
        <v>1.471E-4</v>
      </c>
      <c r="J26" s="104">
        <v>1.013E-4</v>
      </c>
      <c r="K26" s="104">
        <v>7.4590000000000002E-5</v>
      </c>
      <c r="L26" s="104">
        <v>5.7340000000000003E-5</v>
      </c>
      <c r="M26" s="104">
        <v>3.68E-5</v>
      </c>
      <c r="N26" s="104">
        <v>2.5340000000000001E-5</v>
      </c>
      <c r="O26" s="104">
        <v>1.182E-5</v>
      </c>
      <c r="P26" s="104">
        <v>6.3119999999999999E-6</v>
      </c>
      <c r="Q26" s="104">
        <v>3.6349999999999999E-6</v>
      </c>
      <c r="R26" s="104">
        <v>2.2000000000000001E-6</v>
      </c>
      <c r="S26" s="104">
        <v>8.8589999999999996E-7</v>
      </c>
    </row>
    <row r="27" spans="1:19" x14ac:dyDescent="0.2">
      <c r="A27" s="82">
        <v>75</v>
      </c>
      <c r="B27" s="104">
        <v>1.7390000000000001E-3</v>
      </c>
      <c r="C27" s="104">
        <v>9.7510000000000001E-4</v>
      </c>
      <c r="D27" s="104">
        <v>7.2789999999999997E-4</v>
      </c>
      <c r="E27" s="104">
        <v>5.1460000000000004E-4</v>
      </c>
      <c r="F27" s="104">
        <v>3.9090000000000001E-4</v>
      </c>
      <c r="G27" s="104">
        <v>3.1110000000000003E-4</v>
      </c>
      <c r="H27" s="104">
        <v>2.4110000000000001E-4</v>
      </c>
      <c r="I27" s="104">
        <v>1.473E-4</v>
      </c>
      <c r="J27" s="104">
        <v>1.015E-4</v>
      </c>
      <c r="K27" s="104">
        <v>7.4709999999999995E-5</v>
      </c>
      <c r="L27" s="104">
        <v>5.7439999999999999E-5</v>
      </c>
      <c r="M27" s="104">
        <v>3.6860000000000003E-5</v>
      </c>
      <c r="N27" s="104">
        <v>2.5389999999999999E-5</v>
      </c>
      <c r="O27" s="104">
        <v>1.185E-5</v>
      </c>
      <c r="P27" s="104">
        <v>6.3249999999999996E-6</v>
      </c>
      <c r="Q27" s="104">
        <v>3.6430000000000001E-6</v>
      </c>
      <c r="R27" s="104">
        <v>2.204E-6</v>
      </c>
      <c r="S27" s="104">
        <v>8.8749999999999997E-7</v>
      </c>
    </row>
    <row r="28" spans="1:19" x14ac:dyDescent="0.2">
      <c r="A28" s="82">
        <v>80</v>
      </c>
      <c r="B28" s="104">
        <v>1.727E-3</v>
      </c>
      <c r="C28" s="104">
        <v>9.6820000000000001E-4</v>
      </c>
      <c r="D28" s="104">
        <v>7.247E-4</v>
      </c>
      <c r="E28" s="104">
        <v>5.1340000000000001E-4</v>
      </c>
      <c r="F28" s="104">
        <v>3.904E-4</v>
      </c>
      <c r="G28" s="104">
        <v>3.1090000000000002E-4</v>
      </c>
      <c r="H28" s="104">
        <v>2.41E-4</v>
      </c>
      <c r="I28" s="104">
        <v>1.474E-4</v>
      </c>
      <c r="J28" s="104">
        <v>1.015E-4</v>
      </c>
      <c r="K28" s="104">
        <v>7.4800000000000002E-5</v>
      </c>
      <c r="L28" s="104">
        <v>5.7510000000000003E-5</v>
      </c>
      <c r="M28" s="104">
        <v>3.6909999999999997E-5</v>
      </c>
      <c r="N28" s="104">
        <v>2.5420000000000001E-5</v>
      </c>
      <c r="O28" s="104">
        <v>1.186E-5</v>
      </c>
      <c r="P28" s="104">
        <v>6.3330000000000002E-6</v>
      </c>
      <c r="Q28" s="104">
        <v>3.6480000000000001E-6</v>
      </c>
      <c r="R28" s="104">
        <v>2.2069999999999998E-6</v>
      </c>
      <c r="S28" s="104">
        <v>8.8840000000000004E-7</v>
      </c>
    </row>
    <row r="29" spans="1:19" x14ac:dyDescent="0.2">
      <c r="A29" s="82">
        <v>85</v>
      </c>
      <c r="B29" s="104">
        <v>1.719E-3</v>
      </c>
      <c r="C29" s="104">
        <v>9.6420000000000002E-4</v>
      </c>
      <c r="D29" s="104">
        <v>7.224E-4</v>
      </c>
      <c r="E29" s="104">
        <v>5.1250000000000004E-4</v>
      </c>
      <c r="F29" s="104">
        <v>3.8999999999999999E-4</v>
      </c>
      <c r="G29" s="104">
        <v>3.1080000000000002E-4</v>
      </c>
      <c r="H29" s="104">
        <v>2.41E-4</v>
      </c>
      <c r="I29" s="104">
        <v>1.4750000000000001E-4</v>
      </c>
      <c r="J29" s="104">
        <v>1.016E-4</v>
      </c>
      <c r="K29" s="104">
        <v>7.4850000000000003E-5</v>
      </c>
      <c r="L29" s="104">
        <v>5.7550000000000003E-5</v>
      </c>
      <c r="M29" s="104">
        <v>3.6940000000000002E-5</v>
      </c>
      <c r="N29" s="104">
        <v>2.544E-5</v>
      </c>
      <c r="O29" s="104">
        <v>1.187E-5</v>
      </c>
      <c r="P29" s="104">
        <v>6.3389999999999998E-6</v>
      </c>
      <c r="Q29" s="104">
        <v>3.6509999999999999E-6</v>
      </c>
      <c r="R29" s="104">
        <v>2.2089999999999999E-6</v>
      </c>
      <c r="S29" s="104">
        <v>8.8909999999999999E-7</v>
      </c>
    </row>
    <row r="30" spans="1:19" x14ac:dyDescent="0.2">
      <c r="A30" s="82">
        <v>90</v>
      </c>
      <c r="B30" s="104">
        <v>1.7160000000000001E-3</v>
      </c>
      <c r="C30" s="104">
        <v>9.6259999999999998E-4</v>
      </c>
      <c r="D30" s="104">
        <v>7.2170000000000003E-4</v>
      </c>
      <c r="E30" s="104">
        <v>5.1230000000000004E-4</v>
      </c>
      <c r="F30" s="104">
        <v>3.8989999999999999E-4</v>
      </c>
      <c r="G30" s="104">
        <v>3.1090000000000002E-4</v>
      </c>
      <c r="H30" s="104">
        <v>2.41E-4</v>
      </c>
      <c r="I30" s="104">
        <v>1.4750000000000001E-4</v>
      </c>
      <c r="J30" s="104">
        <v>1.016E-4</v>
      </c>
      <c r="K30" s="104">
        <v>7.4859999999999998E-5</v>
      </c>
      <c r="L30" s="104">
        <v>5.7559999999999998E-5</v>
      </c>
      <c r="M30" s="104">
        <v>3.6949999999999997E-5</v>
      </c>
      <c r="N30" s="104">
        <v>2.544E-5</v>
      </c>
      <c r="O30" s="104">
        <v>1.187E-5</v>
      </c>
      <c r="P30" s="104">
        <v>6.3389999999999998E-6</v>
      </c>
      <c r="Q30" s="104">
        <v>3.6509999999999999E-6</v>
      </c>
      <c r="R30" s="104">
        <v>2.21E-6</v>
      </c>
      <c r="S30" s="104">
        <v>8.8950000000000002E-7</v>
      </c>
    </row>
    <row r="31" spans="1:19" x14ac:dyDescent="0.2">
      <c r="A31" s="82">
        <v>95</v>
      </c>
      <c r="B31" s="104">
        <v>1.719E-3</v>
      </c>
      <c r="C31" s="104">
        <v>9.6409999999999996E-4</v>
      </c>
      <c r="D31" s="104">
        <v>7.2230000000000005E-4</v>
      </c>
      <c r="E31" s="104">
        <v>5.1250000000000004E-4</v>
      </c>
      <c r="F31" s="104">
        <v>3.8999999999999999E-4</v>
      </c>
      <c r="G31" s="104">
        <v>3.1090000000000002E-4</v>
      </c>
      <c r="H31" s="104">
        <v>2.4110000000000001E-4</v>
      </c>
      <c r="I31" s="104">
        <v>1.4750000000000001E-4</v>
      </c>
      <c r="J31" s="104">
        <v>1.016E-4</v>
      </c>
      <c r="K31" s="104">
        <v>7.4850000000000003E-5</v>
      </c>
      <c r="L31" s="104">
        <v>5.7540000000000001E-5</v>
      </c>
      <c r="M31" s="104">
        <v>3.6940000000000002E-5</v>
      </c>
      <c r="N31" s="104">
        <v>2.544E-5</v>
      </c>
      <c r="O31" s="104">
        <v>1.187E-5</v>
      </c>
      <c r="P31" s="104">
        <v>6.3369999999999996E-6</v>
      </c>
      <c r="Q31" s="104">
        <v>3.6500000000000002E-6</v>
      </c>
      <c r="R31" s="104">
        <v>2.2089999999999999E-6</v>
      </c>
      <c r="S31" s="104">
        <v>8.8919999999999999E-7</v>
      </c>
    </row>
    <row r="32" spans="1:19" x14ac:dyDescent="0.2">
      <c r="A32" s="82">
        <v>100</v>
      </c>
      <c r="B32" s="104">
        <v>1.7260000000000001E-3</v>
      </c>
      <c r="C32" s="104">
        <v>9.68E-4</v>
      </c>
      <c r="D32" s="104">
        <v>7.2440000000000004E-4</v>
      </c>
      <c r="E32" s="104">
        <v>5.1320000000000001E-4</v>
      </c>
      <c r="F32" s="104">
        <v>3.904E-4</v>
      </c>
      <c r="G32" s="104">
        <v>3.1100000000000002E-4</v>
      </c>
      <c r="H32" s="104">
        <v>2.4110000000000001E-4</v>
      </c>
      <c r="I32" s="104">
        <v>1.474E-4</v>
      </c>
      <c r="J32" s="104">
        <v>1.016E-4</v>
      </c>
      <c r="K32" s="104">
        <v>7.4789999999999994E-5</v>
      </c>
      <c r="L32" s="104">
        <v>5.7500000000000002E-5</v>
      </c>
      <c r="M32" s="104">
        <v>3.6909999999999997E-5</v>
      </c>
      <c r="N32" s="104">
        <v>2.5420000000000001E-5</v>
      </c>
      <c r="O32" s="104">
        <v>1.186E-5</v>
      </c>
      <c r="P32" s="104">
        <v>6.3319999999999997E-6</v>
      </c>
      <c r="Q32" s="104">
        <v>3.6480000000000001E-6</v>
      </c>
      <c r="R32" s="104">
        <v>2.2069999999999998E-6</v>
      </c>
      <c r="S32" s="104">
        <v>8.8840000000000004E-7</v>
      </c>
    </row>
    <row r="33" spans="1:19" x14ac:dyDescent="0.2">
      <c r="A33" s="82">
        <v>105</v>
      </c>
      <c r="B33" s="104">
        <v>1.7390000000000001E-3</v>
      </c>
      <c r="C33" s="104">
        <v>9.7479999999999995E-4</v>
      </c>
      <c r="D33" s="104">
        <v>7.2809999999999997E-4</v>
      </c>
      <c r="E33" s="104">
        <v>5.1480000000000004E-4</v>
      </c>
      <c r="F33" s="104">
        <v>3.9100000000000002E-4</v>
      </c>
      <c r="G33" s="104">
        <v>3.1110000000000003E-4</v>
      </c>
      <c r="H33" s="104">
        <v>2.41E-4</v>
      </c>
      <c r="I33" s="104">
        <v>1.473E-4</v>
      </c>
      <c r="J33" s="104">
        <v>1.015E-4</v>
      </c>
      <c r="K33" s="104">
        <v>7.4709999999999995E-5</v>
      </c>
      <c r="L33" s="104">
        <v>5.7439999999999999E-5</v>
      </c>
      <c r="M33" s="104">
        <v>3.6860000000000003E-5</v>
      </c>
      <c r="N33" s="104">
        <v>2.5389999999999999E-5</v>
      </c>
      <c r="O33" s="104">
        <v>1.184E-5</v>
      </c>
      <c r="P33" s="104">
        <v>6.3239999999999999E-6</v>
      </c>
      <c r="Q33" s="104">
        <v>3.6430000000000001E-6</v>
      </c>
      <c r="R33" s="104">
        <v>2.204E-6</v>
      </c>
      <c r="S33" s="104">
        <v>8.8729999999999996E-7</v>
      </c>
    </row>
    <row r="34" spans="1:19" x14ac:dyDescent="0.2">
      <c r="A34" s="82">
        <v>110</v>
      </c>
      <c r="B34" s="104">
        <v>1.7570000000000001E-3</v>
      </c>
      <c r="C34" s="104">
        <v>9.8449999999999992E-4</v>
      </c>
      <c r="D34" s="104">
        <v>7.3320000000000004E-4</v>
      </c>
      <c r="E34" s="104">
        <v>5.1650000000000003E-4</v>
      </c>
      <c r="F34" s="104">
        <v>3.9159999999999998E-4</v>
      </c>
      <c r="G34" s="104">
        <v>3.1139999999999998E-4</v>
      </c>
      <c r="H34" s="104">
        <v>2.41E-4</v>
      </c>
      <c r="I34" s="104">
        <v>1.471E-4</v>
      </c>
      <c r="J34" s="104">
        <v>1.013E-4</v>
      </c>
      <c r="K34" s="104">
        <v>7.4579999999999994E-5</v>
      </c>
      <c r="L34" s="104">
        <v>5.7340000000000003E-5</v>
      </c>
      <c r="M34" s="104">
        <v>3.6789999999999998E-5</v>
      </c>
      <c r="N34" s="104">
        <v>2.5340000000000001E-5</v>
      </c>
      <c r="O34" s="104">
        <v>1.182E-5</v>
      </c>
      <c r="P34" s="104">
        <v>6.3110000000000002E-6</v>
      </c>
      <c r="Q34" s="104">
        <v>3.636E-6</v>
      </c>
      <c r="R34" s="104">
        <v>2.2000000000000001E-6</v>
      </c>
      <c r="S34" s="104">
        <v>8.8570000000000005E-7</v>
      </c>
    </row>
    <row r="35" spans="1:19" x14ac:dyDescent="0.2">
      <c r="A35" s="82">
        <v>115</v>
      </c>
      <c r="B35" s="104">
        <v>1.781E-3</v>
      </c>
      <c r="C35" s="104">
        <v>9.970999999999999E-4</v>
      </c>
      <c r="D35" s="104">
        <v>7.3950000000000003E-4</v>
      </c>
      <c r="E35" s="104">
        <v>5.1880000000000003E-4</v>
      </c>
      <c r="F35" s="104">
        <v>3.924E-4</v>
      </c>
      <c r="G35" s="104">
        <v>3.1159999999999998E-4</v>
      </c>
      <c r="H35" s="104">
        <v>2.408E-4</v>
      </c>
      <c r="I35" s="104">
        <v>1.4689999999999999E-4</v>
      </c>
      <c r="J35" s="104">
        <v>1.011E-4</v>
      </c>
      <c r="K35" s="104">
        <v>7.4410000000000001E-5</v>
      </c>
      <c r="L35" s="104">
        <v>5.719E-5</v>
      </c>
      <c r="M35" s="104">
        <v>3.6699999999999998E-5</v>
      </c>
      <c r="N35" s="104">
        <v>2.527E-5</v>
      </c>
      <c r="O35" s="104">
        <v>1.1790000000000001E-5</v>
      </c>
      <c r="P35" s="104">
        <v>6.2960000000000004E-6</v>
      </c>
      <c r="Q35" s="104">
        <v>3.6260000000000001E-6</v>
      </c>
      <c r="R35" s="104">
        <v>2.1940000000000001E-6</v>
      </c>
      <c r="S35" s="104">
        <v>8.8349999999999999E-7</v>
      </c>
    </row>
    <row r="36" spans="1:19" x14ac:dyDescent="0.2">
      <c r="A36" s="82">
        <v>120</v>
      </c>
      <c r="B36" s="104">
        <v>1.81E-3</v>
      </c>
      <c r="C36" s="104">
        <v>1.013E-3</v>
      </c>
      <c r="D36" s="104">
        <v>7.4719999999999995E-4</v>
      </c>
      <c r="E36" s="104">
        <v>5.2159999999999999E-4</v>
      </c>
      <c r="F36" s="104">
        <v>3.9310000000000001E-4</v>
      </c>
      <c r="G36" s="104">
        <v>3.1159999999999998E-4</v>
      </c>
      <c r="H36" s="104">
        <v>2.4059999999999999E-4</v>
      </c>
      <c r="I36" s="104">
        <v>1.4660000000000001E-4</v>
      </c>
      <c r="J36" s="104">
        <v>1.008E-4</v>
      </c>
      <c r="K36" s="104">
        <v>7.4190000000000006E-5</v>
      </c>
      <c r="L36" s="104">
        <v>5.702E-5</v>
      </c>
      <c r="M36" s="104">
        <v>3.6579999999999999E-5</v>
      </c>
      <c r="N36" s="104">
        <v>2.5190000000000001E-5</v>
      </c>
      <c r="O36" s="104">
        <v>1.1749999999999999E-5</v>
      </c>
      <c r="P36" s="104">
        <v>6.2740000000000004E-6</v>
      </c>
      <c r="Q36" s="104">
        <v>3.613E-6</v>
      </c>
      <c r="R36" s="104">
        <v>2.187E-6</v>
      </c>
      <c r="S36" s="104">
        <v>8.8049999999999998E-7</v>
      </c>
    </row>
    <row r="37" spans="1:19" x14ac:dyDescent="0.2">
      <c r="A37" s="82">
        <v>125</v>
      </c>
      <c r="B37" s="104">
        <v>1.8450000000000001E-3</v>
      </c>
      <c r="C37" s="104">
        <v>1.0319999999999999E-3</v>
      </c>
      <c r="D37" s="104">
        <v>7.5659999999999996E-4</v>
      </c>
      <c r="E37" s="104">
        <v>5.2439999999999995E-4</v>
      </c>
      <c r="F37" s="104">
        <v>3.9399999999999998E-4</v>
      </c>
      <c r="G37" s="104">
        <v>3.1169999999999999E-4</v>
      </c>
      <c r="H37" s="104">
        <v>2.4030000000000001E-4</v>
      </c>
      <c r="I37" s="104">
        <v>1.461E-4</v>
      </c>
      <c r="J37" s="104">
        <v>1.005E-4</v>
      </c>
      <c r="K37" s="104">
        <v>7.3930000000000005E-5</v>
      </c>
      <c r="L37" s="104">
        <v>5.6789999999999997E-5</v>
      </c>
      <c r="M37" s="104">
        <v>3.6430000000000002E-5</v>
      </c>
      <c r="N37" s="104">
        <v>2.508E-5</v>
      </c>
      <c r="O37" s="104">
        <v>1.17E-5</v>
      </c>
      <c r="P37" s="104">
        <v>6.2469999999999997E-6</v>
      </c>
      <c r="Q37" s="104">
        <v>3.5990000000000002E-6</v>
      </c>
      <c r="R37" s="104">
        <v>2.1770000000000001E-6</v>
      </c>
      <c r="S37" s="104">
        <v>8.7690000000000002E-7</v>
      </c>
    </row>
    <row r="38" spans="1:19" x14ac:dyDescent="0.2">
      <c r="A38" s="82">
        <v>130</v>
      </c>
      <c r="B38" s="104">
        <v>1.8860000000000001E-3</v>
      </c>
      <c r="C38" s="104">
        <v>1.0560000000000001E-3</v>
      </c>
      <c r="D38" s="104">
        <v>7.6710000000000005E-4</v>
      </c>
      <c r="E38" s="104">
        <v>5.2740000000000003E-4</v>
      </c>
      <c r="F38" s="104">
        <v>3.947E-4</v>
      </c>
      <c r="G38" s="104">
        <v>3.1159999999999998E-4</v>
      </c>
      <c r="H38" s="104">
        <v>2.398E-4</v>
      </c>
      <c r="I38" s="104">
        <v>1.4559999999999999E-4</v>
      </c>
      <c r="J38" s="104">
        <v>1E-4</v>
      </c>
      <c r="K38" s="104">
        <v>7.3590000000000005E-5</v>
      </c>
      <c r="L38" s="104">
        <v>5.6530000000000003E-5</v>
      </c>
      <c r="M38" s="104">
        <v>3.6239999999999999E-5</v>
      </c>
      <c r="N38" s="104">
        <v>2.495E-5</v>
      </c>
      <c r="O38" s="104">
        <v>1.164E-5</v>
      </c>
      <c r="P38" s="104">
        <v>6.2129999999999996E-6</v>
      </c>
      <c r="Q38" s="104">
        <v>3.579E-6</v>
      </c>
      <c r="R38" s="104">
        <v>2.1660000000000001E-6</v>
      </c>
      <c r="S38" s="104">
        <v>8.723E-7</v>
      </c>
    </row>
    <row r="39" spans="1:19" x14ac:dyDescent="0.2">
      <c r="A39" s="82">
        <v>135</v>
      </c>
      <c r="B39" s="104">
        <v>1.9350000000000001E-3</v>
      </c>
      <c r="C39" s="104">
        <v>1.083E-3</v>
      </c>
      <c r="D39" s="104">
        <v>7.7890000000000001E-4</v>
      </c>
      <c r="E39" s="104">
        <v>5.3039999999999999E-4</v>
      </c>
      <c r="F39" s="104">
        <v>3.9500000000000001E-4</v>
      </c>
      <c r="G39" s="104">
        <v>3.1110000000000003E-4</v>
      </c>
      <c r="H39" s="104">
        <v>2.3919999999999999E-4</v>
      </c>
      <c r="I39" s="104">
        <v>1.449E-4</v>
      </c>
      <c r="J39" s="104">
        <v>9.9500000000000006E-5</v>
      </c>
      <c r="K39" s="104">
        <v>7.3150000000000003E-5</v>
      </c>
      <c r="L39" s="104">
        <v>5.6169999999999999E-5</v>
      </c>
      <c r="M39" s="104">
        <v>3.6019999999999997E-5</v>
      </c>
      <c r="N39" s="104">
        <v>2.4790000000000002E-5</v>
      </c>
      <c r="O39" s="104">
        <v>1.1559999999999999E-5</v>
      </c>
      <c r="P39" s="104">
        <v>6.1709999999999999E-6</v>
      </c>
      <c r="Q39" s="104">
        <v>3.5549999999999998E-6</v>
      </c>
      <c r="R39" s="104">
        <v>2.1509999999999998E-6</v>
      </c>
      <c r="S39" s="104">
        <v>8.6619999999999996E-7</v>
      </c>
    </row>
    <row r="40" spans="1:19" x14ac:dyDescent="0.2">
      <c r="A40" s="82">
        <v>140</v>
      </c>
      <c r="B40" s="104">
        <v>1.9880000000000002E-3</v>
      </c>
      <c r="C40" s="104">
        <v>1.116E-3</v>
      </c>
      <c r="D40" s="104">
        <v>7.9160000000000005E-4</v>
      </c>
      <c r="E40" s="104">
        <v>5.329E-4</v>
      </c>
      <c r="F40" s="104">
        <v>3.9520000000000001E-4</v>
      </c>
      <c r="G40" s="104">
        <v>3.1040000000000001E-4</v>
      </c>
      <c r="H40" s="104">
        <v>2.3819999999999999E-4</v>
      </c>
      <c r="I40" s="104">
        <v>1.44E-4</v>
      </c>
      <c r="J40" s="104">
        <v>9.8830000000000001E-5</v>
      </c>
      <c r="K40" s="104">
        <v>7.2620000000000006E-5</v>
      </c>
      <c r="L40" s="104">
        <v>5.5770000000000003E-5</v>
      </c>
      <c r="M40" s="104">
        <v>3.574E-5</v>
      </c>
      <c r="N40" s="104">
        <v>2.4600000000000002E-5</v>
      </c>
      <c r="O40" s="104">
        <v>1.147E-5</v>
      </c>
      <c r="P40" s="104">
        <v>6.1199999999999999E-6</v>
      </c>
      <c r="Q40" s="104">
        <v>3.5260000000000002E-6</v>
      </c>
      <c r="R40" s="104">
        <v>2.1339999999999998E-6</v>
      </c>
      <c r="S40" s="104">
        <v>8.5919999999999996E-7</v>
      </c>
    </row>
    <row r="41" spans="1:19" x14ac:dyDescent="0.2">
      <c r="A41" s="82">
        <v>145</v>
      </c>
      <c r="B41" s="104">
        <v>2.0479999999999999E-3</v>
      </c>
      <c r="C41" s="104">
        <v>1.155E-3</v>
      </c>
      <c r="D41" s="104">
        <v>8.0539999999999995E-4</v>
      </c>
      <c r="E41" s="104">
        <v>5.3499999999999999E-4</v>
      </c>
      <c r="F41" s="104">
        <v>3.9449999999999999E-4</v>
      </c>
      <c r="G41" s="104">
        <v>3.0909999999999998E-4</v>
      </c>
      <c r="H41" s="104">
        <v>2.3670000000000001E-4</v>
      </c>
      <c r="I41" s="104">
        <v>1.429E-4</v>
      </c>
      <c r="J41" s="104">
        <v>9.802E-5</v>
      </c>
      <c r="K41" s="104">
        <v>7.1979999999999999E-5</v>
      </c>
      <c r="L41" s="104">
        <v>5.5260000000000003E-5</v>
      </c>
      <c r="M41" s="104">
        <v>3.54E-5</v>
      </c>
      <c r="N41" s="104">
        <v>2.4349999999999999E-5</v>
      </c>
      <c r="O41" s="104">
        <v>1.135E-5</v>
      </c>
      <c r="P41" s="104">
        <v>6.0580000000000003E-6</v>
      </c>
      <c r="Q41" s="104">
        <v>3.489E-6</v>
      </c>
      <c r="R41" s="104">
        <v>2.1110000000000002E-6</v>
      </c>
      <c r="S41" s="104">
        <v>8.5030000000000004E-7</v>
      </c>
    </row>
    <row r="42" spans="1:19" x14ac:dyDescent="0.2">
      <c r="A42" s="82">
        <v>150</v>
      </c>
      <c r="B42" s="104">
        <v>2.114E-3</v>
      </c>
      <c r="C42" s="104">
        <v>1.1999999999999999E-3</v>
      </c>
      <c r="D42" s="104">
        <v>8.1890000000000001E-4</v>
      </c>
      <c r="E42" s="104">
        <v>5.3620000000000002E-4</v>
      </c>
      <c r="F42" s="104">
        <v>3.9320000000000002E-4</v>
      </c>
      <c r="G42" s="104">
        <v>3.0729999999999999E-4</v>
      </c>
      <c r="H42" s="104">
        <v>2.3479999999999999E-4</v>
      </c>
      <c r="I42" s="104">
        <v>1.415E-4</v>
      </c>
      <c r="J42" s="104">
        <v>9.6979999999999996E-5</v>
      </c>
      <c r="K42" s="104">
        <v>7.1199999999999996E-5</v>
      </c>
      <c r="L42" s="104">
        <v>5.4639999999999999E-5</v>
      </c>
      <c r="M42" s="104">
        <v>3.4999999999999997E-5</v>
      </c>
      <c r="N42" s="104">
        <v>2.4070000000000002E-5</v>
      </c>
      <c r="O42" s="104">
        <v>1.1209999999999999E-5</v>
      </c>
      <c r="P42" s="104">
        <v>5.9819999999999996E-6</v>
      </c>
      <c r="Q42" s="104">
        <v>3.4450000000000001E-6</v>
      </c>
      <c r="R42" s="104">
        <v>2.0839999999999999E-6</v>
      </c>
      <c r="S42" s="104">
        <v>8.3910000000000004E-7</v>
      </c>
    </row>
    <row r="43" spans="1:19" x14ac:dyDescent="0.2">
      <c r="A43" s="82">
        <v>155</v>
      </c>
      <c r="B43" s="104">
        <v>2.1740000000000002E-3</v>
      </c>
      <c r="C43" s="104">
        <v>1.2539999999999999E-3</v>
      </c>
      <c r="D43" s="104">
        <v>8.3160000000000005E-4</v>
      </c>
      <c r="E43" s="104">
        <v>5.3549999999999995E-4</v>
      </c>
      <c r="F43" s="104">
        <v>3.9070000000000001E-4</v>
      </c>
      <c r="G43" s="104">
        <v>3.0459999999999998E-4</v>
      </c>
      <c r="H43" s="104">
        <v>2.3259999999999999E-4</v>
      </c>
      <c r="I43" s="104">
        <v>1.3980000000000001E-4</v>
      </c>
      <c r="J43" s="104">
        <v>9.5730000000000007E-5</v>
      </c>
      <c r="K43" s="104">
        <v>7.025E-5</v>
      </c>
      <c r="L43" s="104">
        <v>5.3890000000000001E-5</v>
      </c>
      <c r="M43" s="104">
        <v>3.4489999999999997E-5</v>
      </c>
      <c r="N43" s="104">
        <v>2.372E-5</v>
      </c>
      <c r="O43" s="104">
        <v>1.1039999999999999E-5</v>
      </c>
      <c r="P43" s="104">
        <v>5.8889999999999999E-6</v>
      </c>
      <c r="Q43" s="104">
        <v>3.3900000000000002E-6</v>
      </c>
      <c r="R43" s="104">
        <v>2.0499999999999999E-6</v>
      </c>
      <c r="S43" s="104">
        <v>8.2510000000000005E-7</v>
      </c>
    </row>
    <row r="44" spans="1:19" x14ac:dyDescent="0.2">
      <c r="A44" s="82">
        <v>160</v>
      </c>
      <c r="B44" s="104">
        <v>2.2130000000000001E-3</v>
      </c>
      <c r="C44" s="104">
        <v>1.3179999999999999E-3</v>
      </c>
      <c r="D44" s="104">
        <v>8.4199999999999998E-4</v>
      </c>
      <c r="E44" s="104">
        <v>5.3339999999999995E-4</v>
      </c>
      <c r="F44" s="104">
        <v>3.8709999999999998E-4</v>
      </c>
      <c r="G44" s="104">
        <v>3.011E-4</v>
      </c>
      <c r="H44" s="104">
        <v>2.2929999999999999E-4</v>
      </c>
      <c r="I44" s="104">
        <v>1.3770000000000001E-4</v>
      </c>
      <c r="J44" s="104">
        <v>9.4190000000000005E-5</v>
      </c>
      <c r="K44" s="104">
        <v>6.9099999999999999E-5</v>
      </c>
      <c r="L44" s="104">
        <v>5.2989999999999999E-5</v>
      </c>
      <c r="M44" s="104">
        <v>3.3890000000000002E-5</v>
      </c>
      <c r="N44" s="104">
        <v>2.3289999999999999E-5</v>
      </c>
      <c r="O44" s="104">
        <v>1.083E-5</v>
      </c>
      <c r="P44" s="104">
        <v>5.7740000000000001E-6</v>
      </c>
      <c r="Q44" s="104">
        <v>3.3210000000000001E-6</v>
      </c>
      <c r="R44" s="104">
        <v>2.0080000000000001E-6</v>
      </c>
      <c r="S44" s="104">
        <v>8.0780000000000002E-7</v>
      </c>
    </row>
    <row r="45" spans="1:19" x14ac:dyDescent="0.2">
      <c r="A45" s="82">
        <v>165</v>
      </c>
      <c r="B45" s="104">
        <v>2.1670000000000001E-3</v>
      </c>
      <c r="C45" s="104">
        <v>1.39E-3</v>
      </c>
      <c r="D45" s="104">
        <v>8.4670000000000004E-4</v>
      </c>
      <c r="E45" s="104">
        <v>5.2780000000000004E-4</v>
      </c>
      <c r="F45" s="104">
        <v>3.814E-4</v>
      </c>
      <c r="G45" s="104">
        <v>2.9619999999999999E-4</v>
      </c>
      <c r="H45" s="104">
        <v>2.254E-4</v>
      </c>
      <c r="I45" s="104">
        <v>1.351E-4</v>
      </c>
      <c r="J45" s="104">
        <v>9.2310000000000002E-5</v>
      </c>
      <c r="K45" s="104">
        <v>6.7659999999999999E-5</v>
      </c>
      <c r="L45" s="104">
        <v>5.1870000000000003E-5</v>
      </c>
      <c r="M45" s="104">
        <v>3.3160000000000001E-5</v>
      </c>
      <c r="N45" s="104">
        <v>2.2759999999999999E-5</v>
      </c>
      <c r="O45" s="104">
        <v>1.057E-5</v>
      </c>
      <c r="P45" s="104">
        <v>5.6269999999999997E-6</v>
      </c>
      <c r="Q45" s="104">
        <v>3.2349999999999999E-6</v>
      </c>
      <c r="R45" s="104">
        <v>1.9549999999999999E-6</v>
      </c>
      <c r="S45" s="104">
        <v>7.8550000000000004E-7</v>
      </c>
    </row>
    <row r="46" spans="1:19" x14ac:dyDescent="0.2">
      <c r="A46" s="82">
        <v>168</v>
      </c>
      <c r="B46" s="104">
        <v>2.049E-3</v>
      </c>
      <c r="C46" s="104">
        <v>1.4400000000000001E-3</v>
      </c>
      <c r="D46" s="104">
        <v>8.4590000000000002E-4</v>
      </c>
      <c r="E46" s="104">
        <v>5.2309999999999998E-4</v>
      </c>
      <c r="F46" s="104">
        <v>3.7720000000000001E-4</v>
      </c>
      <c r="G46" s="104">
        <v>2.9260000000000001E-4</v>
      </c>
      <c r="H46" s="104">
        <v>2.2259999999999999E-4</v>
      </c>
      <c r="I46" s="104">
        <v>1.3320000000000001E-4</v>
      </c>
      <c r="J46" s="104">
        <v>9.1020000000000006E-5</v>
      </c>
      <c r="K46" s="104">
        <v>6.6680000000000005E-5</v>
      </c>
      <c r="L46" s="104">
        <v>5.109E-5</v>
      </c>
      <c r="M46" s="104">
        <v>3.2629999999999998E-5</v>
      </c>
      <c r="N46" s="104">
        <v>2.2390000000000001E-5</v>
      </c>
      <c r="O46" s="104">
        <v>1.039E-5</v>
      </c>
      <c r="P46" s="104">
        <v>5.524E-6</v>
      </c>
      <c r="Q46" s="104">
        <v>3.174E-6</v>
      </c>
      <c r="R46" s="104">
        <v>1.916E-6</v>
      </c>
      <c r="S46" s="104">
        <v>7.695E-7</v>
      </c>
    </row>
    <row r="47" spans="1:19" x14ac:dyDescent="0.2">
      <c r="A47" s="82">
        <v>170</v>
      </c>
      <c r="B47" s="104">
        <v>1.73E-3</v>
      </c>
      <c r="C47" s="104">
        <v>1.467E-3</v>
      </c>
      <c r="D47" s="104">
        <v>8.4309999999999995E-4</v>
      </c>
      <c r="E47" s="104">
        <v>5.1889999999999998E-4</v>
      </c>
      <c r="F47" s="104">
        <v>3.7389999999999998E-4</v>
      </c>
      <c r="G47" s="104">
        <v>2.901E-4</v>
      </c>
      <c r="H47" s="104">
        <v>2.2039999999999999E-4</v>
      </c>
      <c r="I47" s="104">
        <v>1.3190000000000001E-4</v>
      </c>
      <c r="J47" s="104">
        <v>9.0060000000000002E-5</v>
      </c>
      <c r="K47" s="104">
        <v>6.5959999999999999E-5</v>
      </c>
      <c r="L47" s="104">
        <v>5.0510000000000003E-5</v>
      </c>
      <c r="M47" s="104">
        <v>3.2240000000000003E-5</v>
      </c>
      <c r="N47" s="104">
        <v>2.2120000000000002E-5</v>
      </c>
      <c r="O47" s="104">
        <v>1.025E-5</v>
      </c>
      <c r="P47" s="104">
        <v>5.4489999999999998E-6</v>
      </c>
      <c r="Q47" s="104">
        <v>3.128E-6</v>
      </c>
      <c r="R47" s="104">
        <v>1.8870000000000001E-6</v>
      </c>
      <c r="S47" s="104">
        <v>7.568E-7</v>
      </c>
    </row>
    <row r="48" spans="1:19" x14ac:dyDescent="0.2">
      <c r="A48" s="82">
        <v>173</v>
      </c>
      <c r="B48" s="88" t="s">
        <v>19</v>
      </c>
      <c r="C48" s="104">
        <v>1.485E-3</v>
      </c>
      <c r="D48" s="104">
        <v>8.3440000000000001E-4</v>
      </c>
      <c r="E48" s="104">
        <v>5.1199999999999998E-4</v>
      </c>
      <c r="F48" s="104">
        <v>3.6860000000000001E-4</v>
      </c>
      <c r="G48" s="104">
        <v>2.856E-4</v>
      </c>
      <c r="H48" s="104">
        <v>2.1709999999999999E-4</v>
      </c>
      <c r="I48" s="104">
        <v>1.2970000000000001E-4</v>
      </c>
      <c r="J48" s="104">
        <v>8.8529999999999994E-5</v>
      </c>
      <c r="K48" s="104">
        <v>6.4789999999999995E-5</v>
      </c>
      <c r="L48" s="104">
        <v>4.9580000000000003E-5</v>
      </c>
      <c r="M48" s="104">
        <v>3.1609999999999997E-5</v>
      </c>
      <c r="N48" s="104">
        <v>2.1670000000000001E-5</v>
      </c>
      <c r="O48" s="104">
        <v>1.0030000000000001E-5</v>
      </c>
      <c r="P48" s="104">
        <v>5.3240000000000002E-6</v>
      </c>
      <c r="Q48" s="104">
        <v>3.0520000000000002E-6</v>
      </c>
      <c r="R48" s="104">
        <v>1.8390000000000001E-6</v>
      </c>
      <c r="S48" s="104">
        <v>7.3610000000000003E-7</v>
      </c>
    </row>
    <row r="49" spans="1:19" x14ac:dyDescent="0.2">
      <c r="A49" s="82">
        <v>175</v>
      </c>
      <c r="B49" s="88" t="s">
        <v>19</v>
      </c>
      <c r="C49" s="104">
        <v>1.405E-3</v>
      </c>
      <c r="D49" s="104">
        <v>8.2620000000000002E-4</v>
      </c>
      <c r="E49" s="104">
        <v>5.0719999999999997E-4</v>
      </c>
      <c r="F49" s="104">
        <v>3.6509999999999998E-4</v>
      </c>
      <c r="G49" s="104">
        <v>2.8279999999999999E-4</v>
      </c>
      <c r="H49" s="104">
        <v>2.1479999999999999E-4</v>
      </c>
      <c r="I49" s="104">
        <v>1.283E-4</v>
      </c>
      <c r="J49" s="104">
        <v>8.7499999999999999E-5</v>
      </c>
      <c r="K49" s="104">
        <v>6.3979999999999994E-5</v>
      </c>
      <c r="L49" s="104">
        <v>4.8940000000000002E-5</v>
      </c>
      <c r="M49" s="104">
        <v>3.116E-5</v>
      </c>
      <c r="N49" s="104">
        <v>2.137E-5</v>
      </c>
      <c r="O49" s="104">
        <v>9.8709999999999992E-6</v>
      </c>
      <c r="P49" s="104">
        <v>5.2349999999999999E-6</v>
      </c>
      <c r="Q49" s="104">
        <v>2.999E-6</v>
      </c>
      <c r="R49" s="104">
        <v>1.8050000000000001E-6</v>
      </c>
      <c r="S49" s="104">
        <v>7.2220000000000005E-7</v>
      </c>
    </row>
    <row r="50" spans="1:19" x14ac:dyDescent="0.2">
      <c r="A50" s="82">
        <v>177</v>
      </c>
      <c r="B50" s="88" t="s">
        <v>19</v>
      </c>
      <c r="C50" s="88" t="s">
        <v>19</v>
      </c>
      <c r="D50" s="104">
        <v>8.1809999999999999E-4</v>
      </c>
      <c r="E50" s="104">
        <v>5.0350000000000004E-4</v>
      </c>
      <c r="F50" s="104">
        <v>3.6259999999999998E-4</v>
      </c>
      <c r="G50" s="104">
        <v>2.8059999999999999E-4</v>
      </c>
      <c r="H50" s="104">
        <v>2.128E-4</v>
      </c>
      <c r="I50" s="104">
        <v>1.272E-4</v>
      </c>
      <c r="J50" s="104">
        <v>8.6609999999999999E-5</v>
      </c>
      <c r="K50" s="104">
        <v>6.3349999999999995E-5</v>
      </c>
      <c r="L50" s="104">
        <v>4.8399999999999997E-5</v>
      </c>
      <c r="M50" s="104">
        <v>3.0809999999999998E-5</v>
      </c>
      <c r="N50" s="104">
        <v>2.1109999999999999E-5</v>
      </c>
      <c r="O50" s="104">
        <v>9.7380000000000006E-6</v>
      </c>
      <c r="P50" s="104">
        <v>5.1499999999999998E-6</v>
      </c>
      <c r="Q50" s="104">
        <v>2.9500000000000001E-6</v>
      </c>
      <c r="R50" s="104">
        <v>1.776E-6</v>
      </c>
      <c r="S50" s="104">
        <v>7.0869999999999999E-7</v>
      </c>
    </row>
    <row r="51" spans="1:19" x14ac:dyDescent="0.2">
      <c r="A51" s="82">
        <v>178</v>
      </c>
      <c r="B51" s="88" t="s">
        <v>19</v>
      </c>
      <c r="C51" s="88" t="s">
        <v>19</v>
      </c>
      <c r="D51" s="104">
        <v>8.1119999999999999E-4</v>
      </c>
      <c r="E51" s="104">
        <v>5.0270000000000002E-4</v>
      </c>
      <c r="F51" s="104">
        <v>3.6170000000000001E-4</v>
      </c>
      <c r="G51" s="104">
        <v>2.7970000000000002E-4</v>
      </c>
      <c r="H51" s="104">
        <v>2.1230000000000001E-4</v>
      </c>
      <c r="I51" s="104">
        <v>1.2679999999999999E-4</v>
      </c>
      <c r="J51" s="104">
        <v>8.6299999999999997E-5</v>
      </c>
      <c r="K51" s="104">
        <v>6.3100000000000002E-5</v>
      </c>
      <c r="L51" s="104">
        <v>4.8260000000000002E-5</v>
      </c>
      <c r="M51" s="104">
        <v>3.0689999999999999E-5</v>
      </c>
      <c r="N51" s="104">
        <v>2.0999999999999999E-5</v>
      </c>
      <c r="O51" s="104">
        <v>9.6879999999999994E-6</v>
      </c>
      <c r="P51" s="104">
        <v>5.1259999999999997E-6</v>
      </c>
      <c r="Q51" s="104">
        <v>2.9349999999999999E-6</v>
      </c>
      <c r="R51" s="104">
        <v>1.765E-6</v>
      </c>
      <c r="S51" s="104">
        <v>7.0490000000000002E-7</v>
      </c>
    </row>
    <row r="52" spans="1:19" x14ac:dyDescent="0.2">
      <c r="A52" s="82">
        <v>179</v>
      </c>
      <c r="B52" s="88" t="s">
        <v>19</v>
      </c>
      <c r="C52" s="88" t="s">
        <v>19</v>
      </c>
      <c r="D52" s="104">
        <v>8.0789999999999996E-4</v>
      </c>
      <c r="E52" s="104">
        <v>5.0140000000000004E-4</v>
      </c>
      <c r="F52" s="104">
        <v>3.6000000000000002E-4</v>
      </c>
      <c r="G52" s="104">
        <v>2.7989999999999997E-4</v>
      </c>
      <c r="H52" s="104">
        <v>2.1240000000000001E-4</v>
      </c>
      <c r="I52" s="104">
        <v>1.2659999999999999E-4</v>
      </c>
      <c r="J52" s="104">
        <v>8.6080000000000003E-5</v>
      </c>
      <c r="K52" s="104">
        <v>6.2959999999999994E-5</v>
      </c>
      <c r="L52" s="104">
        <v>4.8220000000000002E-5</v>
      </c>
      <c r="M52" s="104">
        <v>3.0639999999999998E-5</v>
      </c>
      <c r="N52" s="104">
        <v>2.0930000000000001E-5</v>
      </c>
      <c r="O52" s="104">
        <v>9.6439999999999995E-6</v>
      </c>
      <c r="P52" s="104">
        <v>5.1109999999999999E-6</v>
      </c>
      <c r="Q52" s="104">
        <v>2.9239999999999999E-6</v>
      </c>
      <c r="R52" s="104">
        <v>1.762E-6</v>
      </c>
      <c r="S52" s="104">
        <v>7.0289999999999997E-7</v>
      </c>
    </row>
    <row r="53" spans="1:19" x14ac:dyDescent="0.2">
      <c r="A53" s="97">
        <v>180</v>
      </c>
      <c r="B53" s="88" t="s">
        <v>19</v>
      </c>
      <c r="C53" s="104">
        <v>2.908E-3</v>
      </c>
      <c r="D53" s="104">
        <v>8.0579999999999996E-4</v>
      </c>
      <c r="E53" s="104">
        <v>4.9830000000000002E-4</v>
      </c>
      <c r="F53" s="104">
        <v>3.5940000000000001E-4</v>
      </c>
      <c r="G53" s="104">
        <v>2.7769999999999997E-4</v>
      </c>
      <c r="H53" s="104">
        <v>2.119E-4</v>
      </c>
      <c r="I53" s="104">
        <v>1.2640000000000001E-4</v>
      </c>
      <c r="J53" s="104">
        <v>8.598E-5</v>
      </c>
      <c r="K53" s="104">
        <v>6.3059999999999996E-5</v>
      </c>
      <c r="L53" s="104">
        <v>4.8130000000000002E-5</v>
      </c>
      <c r="M53" s="104">
        <v>3.065E-5</v>
      </c>
      <c r="N53" s="104">
        <v>2.0959999999999999E-5</v>
      </c>
      <c r="O53" s="104">
        <v>9.6139999999999998E-6</v>
      </c>
      <c r="P53" s="104">
        <v>5.1070000000000004E-6</v>
      </c>
      <c r="Q53" s="104">
        <v>2.9249999999999999E-6</v>
      </c>
      <c r="R53" s="104">
        <v>1.753E-6</v>
      </c>
      <c r="S53" s="104">
        <v>7.0009999999999998E-7</v>
      </c>
    </row>
    <row r="54" spans="1:19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1:19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1:19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1:19" x14ac:dyDescent="0.2">
      <c r="A57" s="98"/>
      <c r="J57" s="98"/>
      <c r="K57" s="98"/>
      <c r="L57" s="98"/>
      <c r="M57" s="98"/>
      <c r="N57" s="98"/>
      <c r="O57" s="98"/>
      <c r="P57" s="98"/>
      <c r="Q57" s="102"/>
      <c r="R57" s="102"/>
    </row>
    <row r="58" spans="1:19" x14ac:dyDescent="0.2">
      <c r="B58" s="119" t="s">
        <v>25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</row>
    <row r="59" spans="1:19" x14ac:dyDescent="0.2">
      <c r="A59" s="98"/>
      <c r="B59" s="98"/>
      <c r="C59" s="98"/>
      <c r="D59" s="98"/>
      <c r="E59" s="98"/>
      <c r="F59" s="98"/>
      <c r="G59" s="98"/>
      <c r="H59" s="120" t="s">
        <v>13</v>
      </c>
      <c r="I59" s="120"/>
      <c r="J59" s="120"/>
      <c r="K59" s="120"/>
      <c r="L59" s="120"/>
      <c r="M59" s="120"/>
      <c r="N59" s="98"/>
      <c r="O59" s="98"/>
      <c r="P59" s="98"/>
      <c r="Q59" s="98"/>
      <c r="R59" s="98"/>
      <c r="S59" s="98"/>
    </row>
    <row r="60" spans="1:19" x14ac:dyDescent="0.2">
      <c r="A60" s="83" t="s">
        <v>14</v>
      </c>
      <c r="B60" s="83">
        <v>0.1</v>
      </c>
      <c r="C60" s="83">
        <v>0.25</v>
      </c>
      <c r="D60" s="83">
        <v>0.35</v>
      </c>
      <c r="E60" s="83">
        <v>0.5</v>
      </c>
      <c r="F60" s="83">
        <v>0.65</v>
      </c>
      <c r="G60" s="83">
        <v>0.8</v>
      </c>
      <c r="H60" s="83">
        <v>1</v>
      </c>
      <c r="I60" s="84">
        <v>1.5</v>
      </c>
      <c r="J60" s="83">
        <v>2</v>
      </c>
      <c r="K60" s="83">
        <v>2.5</v>
      </c>
      <c r="L60" s="83">
        <v>3</v>
      </c>
      <c r="M60" s="83">
        <v>4</v>
      </c>
      <c r="N60" s="83">
        <v>5</v>
      </c>
      <c r="O60" s="83">
        <v>7.5</v>
      </c>
      <c r="P60" s="83">
        <v>10</v>
      </c>
      <c r="Q60" s="83">
        <v>12.5</v>
      </c>
      <c r="R60" s="84">
        <v>15</v>
      </c>
      <c r="S60" s="83">
        <v>20</v>
      </c>
    </row>
    <row r="61" spans="1:19" x14ac:dyDescent="0.2">
      <c r="A61" s="82">
        <v>0</v>
      </c>
      <c r="B61" s="92" t="s">
        <v>19</v>
      </c>
      <c r="C61" s="92">
        <v>2.52E-2</v>
      </c>
      <c r="D61" s="92">
        <v>2.5000000000000001E-3</v>
      </c>
      <c r="E61" s="92">
        <v>3.3E-3</v>
      </c>
      <c r="F61" s="92">
        <v>3.8999999999999998E-3</v>
      </c>
      <c r="G61" s="92">
        <v>4.4999999999999997E-3</v>
      </c>
      <c r="H61" s="92">
        <v>5.1999999999999998E-3</v>
      </c>
      <c r="I61" s="92">
        <v>1.2999999999999999E-3</v>
      </c>
      <c r="J61" s="92">
        <v>1.6000000000000001E-3</v>
      </c>
      <c r="K61" s="92">
        <v>1.9E-3</v>
      </c>
      <c r="L61" s="92">
        <v>2.2000000000000001E-3</v>
      </c>
      <c r="M61" s="92">
        <v>2.8E-3</v>
      </c>
      <c r="N61" s="92">
        <v>3.5000000000000001E-3</v>
      </c>
      <c r="O61" s="92">
        <v>2.5999999999999999E-3</v>
      </c>
      <c r="P61" s="92">
        <v>3.7000000000000002E-3</v>
      </c>
      <c r="Q61" s="92">
        <v>2.5000000000000001E-3</v>
      </c>
      <c r="R61" s="92">
        <v>3.2000000000000002E-3</v>
      </c>
      <c r="S61" s="92">
        <v>5.1999999999999998E-3</v>
      </c>
    </row>
    <row r="62" spans="1:19" x14ac:dyDescent="0.2">
      <c r="A62" s="82">
        <v>1</v>
      </c>
      <c r="B62" s="92" t="s">
        <v>19</v>
      </c>
      <c r="C62" s="92" t="s">
        <v>19</v>
      </c>
      <c r="D62" s="92">
        <v>1.6000000000000001E-3</v>
      </c>
      <c r="E62" s="92">
        <v>1.4E-3</v>
      </c>
      <c r="F62" s="92">
        <v>1.5E-3</v>
      </c>
      <c r="G62" s="92">
        <v>1.6000000000000001E-3</v>
      </c>
      <c r="H62" s="92">
        <v>1.5E-3</v>
      </c>
      <c r="I62" s="92">
        <v>1E-3</v>
      </c>
      <c r="J62" s="92">
        <v>8.9999999999999998E-4</v>
      </c>
      <c r="K62" s="92">
        <v>8.0000000000000004E-4</v>
      </c>
      <c r="L62" s="92">
        <v>8.9999999999999998E-4</v>
      </c>
      <c r="M62" s="92">
        <v>1E-3</v>
      </c>
      <c r="N62" s="92">
        <v>1E-3</v>
      </c>
      <c r="O62" s="92">
        <v>1E-3</v>
      </c>
      <c r="P62" s="92">
        <v>1E-3</v>
      </c>
      <c r="Q62" s="92">
        <v>8.9999999999999998E-4</v>
      </c>
      <c r="R62" s="92">
        <v>1.1999999999999999E-3</v>
      </c>
      <c r="S62" s="92">
        <v>1.5E-3</v>
      </c>
    </row>
    <row r="63" spans="1:19" x14ac:dyDescent="0.2">
      <c r="A63" s="82">
        <v>2</v>
      </c>
      <c r="B63" s="92" t="s">
        <v>19</v>
      </c>
      <c r="C63" s="92" t="s">
        <v>19</v>
      </c>
      <c r="D63" s="92">
        <v>1E-3</v>
      </c>
      <c r="E63" s="92">
        <v>1E-3</v>
      </c>
      <c r="F63" s="92">
        <v>1.1000000000000001E-3</v>
      </c>
      <c r="G63" s="92">
        <v>1E-3</v>
      </c>
      <c r="H63" s="92">
        <v>1.1000000000000001E-3</v>
      </c>
      <c r="I63" s="92">
        <v>5.0000000000000001E-4</v>
      </c>
      <c r="J63" s="92">
        <v>5.9999999999999995E-4</v>
      </c>
      <c r="K63" s="92">
        <v>5.9999999999999995E-4</v>
      </c>
      <c r="L63" s="92">
        <v>5.9999999999999995E-4</v>
      </c>
      <c r="M63" s="92">
        <v>5.9999999999999995E-4</v>
      </c>
      <c r="N63" s="92">
        <v>6.9999999999999999E-4</v>
      </c>
      <c r="O63" s="92">
        <v>5.9999999999999995E-4</v>
      </c>
      <c r="P63" s="92">
        <v>8.0000000000000004E-4</v>
      </c>
      <c r="Q63" s="92">
        <v>6.9999999999999999E-4</v>
      </c>
      <c r="R63" s="92">
        <v>6.9999999999999999E-4</v>
      </c>
      <c r="S63" s="92">
        <v>1.1000000000000001E-3</v>
      </c>
    </row>
    <row r="64" spans="1:19" x14ac:dyDescent="0.2">
      <c r="A64" s="82">
        <v>3</v>
      </c>
      <c r="B64" s="92" t="s">
        <v>19</v>
      </c>
      <c r="C64" s="92" t="s">
        <v>19</v>
      </c>
      <c r="D64" s="92">
        <v>6.9999999999999999E-4</v>
      </c>
      <c r="E64" s="92">
        <v>8.0000000000000004E-4</v>
      </c>
      <c r="F64" s="92">
        <v>8.9999999999999998E-4</v>
      </c>
      <c r="G64" s="92">
        <v>8.9999999999999998E-4</v>
      </c>
      <c r="H64" s="92">
        <v>8.9999999999999998E-4</v>
      </c>
      <c r="I64" s="92">
        <v>4.0000000000000002E-4</v>
      </c>
      <c r="J64" s="92">
        <v>5.0000000000000001E-4</v>
      </c>
      <c r="K64" s="92">
        <v>5.0000000000000001E-4</v>
      </c>
      <c r="L64" s="92">
        <v>5.0000000000000001E-4</v>
      </c>
      <c r="M64" s="92">
        <v>5.0000000000000001E-4</v>
      </c>
      <c r="N64" s="92">
        <v>5.9999999999999995E-4</v>
      </c>
      <c r="O64" s="92">
        <v>5.0000000000000001E-4</v>
      </c>
      <c r="P64" s="92">
        <v>5.9999999999999995E-4</v>
      </c>
      <c r="Q64" s="92">
        <v>5.0000000000000001E-4</v>
      </c>
      <c r="R64" s="92">
        <v>5.9999999999999995E-4</v>
      </c>
      <c r="S64" s="92">
        <v>8.9999999999999998E-4</v>
      </c>
    </row>
    <row r="65" spans="1:19" x14ac:dyDescent="0.2">
      <c r="A65" s="82">
        <v>5</v>
      </c>
      <c r="B65" s="92" t="s">
        <v>19</v>
      </c>
      <c r="C65" s="92">
        <v>5.0000000000000001E-4</v>
      </c>
      <c r="D65" s="92">
        <v>5.9999999999999995E-4</v>
      </c>
      <c r="E65" s="92">
        <v>5.9999999999999995E-4</v>
      </c>
      <c r="F65" s="92">
        <v>5.9999999999999995E-4</v>
      </c>
      <c r="G65" s="92">
        <v>6.9999999999999999E-4</v>
      </c>
      <c r="H65" s="92">
        <v>6.9999999999999999E-4</v>
      </c>
      <c r="I65" s="92">
        <v>2.9999999999999997E-4</v>
      </c>
      <c r="J65" s="92">
        <v>2.9999999999999997E-4</v>
      </c>
      <c r="K65" s="92">
        <v>4.0000000000000002E-4</v>
      </c>
      <c r="L65" s="92">
        <v>4.0000000000000002E-4</v>
      </c>
      <c r="M65" s="92">
        <v>4.0000000000000002E-4</v>
      </c>
      <c r="N65" s="92">
        <v>4.0000000000000002E-4</v>
      </c>
      <c r="O65" s="92">
        <v>4.0000000000000002E-4</v>
      </c>
      <c r="P65" s="92">
        <v>5.0000000000000001E-4</v>
      </c>
      <c r="Q65" s="92">
        <v>4.0000000000000002E-4</v>
      </c>
      <c r="R65" s="92">
        <v>5.0000000000000001E-4</v>
      </c>
      <c r="S65" s="92">
        <v>6.9999999999999999E-4</v>
      </c>
    </row>
    <row r="66" spans="1:19" x14ac:dyDescent="0.2">
      <c r="A66" s="82">
        <v>7</v>
      </c>
      <c r="B66" s="92" t="s">
        <v>19</v>
      </c>
      <c r="C66" s="92">
        <v>4.0000000000000002E-4</v>
      </c>
      <c r="D66" s="92">
        <v>5.0000000000000001E-4</v>
      </c>
      <c r="E66" s="92">
        <v>5.0000000000000001E-4</v>
      </c>
      <c r="F66" s="92">
        <v>5.0000000000000001E-4</v>
      </c>
      <c r="G66" s="92">
        <v>5.9999999999999995E-4</v>
      </c>
      <c r="H66" s="92">
        <v>5.9999999999999995E-4</v>
      </c>
      <c r="I66" s="92">
        <v>2.9999999999999997E-4</v>
      </c>
      <c r="J66" s="92">
        <v>2.9999999999999997E-4</v>
      </c>
      <c r="K66" s="92">
        <v>2.9999999999999997E-4</v>
      </c>
      <c r="L66" s="92">
        <v>2.9999999999999997E-4</v>
      </c>
      <c r="M66" s="92">
        <v>2.9999999999999997E-4</v>
      </c>
      <c r="N66" s="92">
        <v>4.0000000000000002E-4</v>
      </c>
      <c r="O66" s="92">
        <v>2.9999999999999997E-4</v>
      </c>
      <c r="P66" s="92">
        <v>4.0000000000000002E-4</v>
      </c>
      <c r="Q66" s="92">
        <v>2.9999999999999997E-4</v>
      </c>
      <c r="R66" s="92">
        <v>4.0000000000000002E-4</v>
      </c>
      <c r="S66" s="92">
        <v>5.9999999999999995E-4</v>
      </c>
    </row>
    <row r="67" spans="1:19" x14ac:dyDescent="0.2">
      <c r="A67" s="82">
        <v>10</v>
      </c>
      <c r="B67" s="92">
        <v>5.0000000000000001E-4</v>
      </c>
      <c r="C67" s="92">
        <v>4.0000000000000002E-4</v>
      </c>
      <c r="D67" s="92">
        <v>4.0000000000000002E-4</v>
      </c>
      <c r="E67" s="92">
        <v>4.0000000000000002E-4</v>
      </c>
      <c r="F67" s="92">
        <v>5.0000000000000001E-4</v>
      </c>
      <c r="G67" s="92">
        <v>5.0000000000000001E-4</v>
      </c>
      <c r="H67" s="92">
        <v>5.0000000000000001E-4</v>
      </c>
      <c r="I67" s="92">
        <v>2.0000000000000001E-4</v>
      </c>
      <c r="J67" s="92">
        <v>2.0000000000000001E-4</v>
      </c>
      <c r="K67" s="92">
        <v>2.9999999999999997E-4</v>
      </c>
      <c r="L67" s="92">
        <v>2.9999999999999997E-4</v>
      </c>
      <c r="M67" s="92">
        <v>2.9999999999999997E-4</v>
      </c>
      <c r="N67" s="92">
        <v>2.9999999999999997E-4</v>
      </c>
      <c r="O67" s="92">
        <v>2.9999999999999997E-4</v>
      </c>
      <c r="P67" s="92">
        <v>2.9999999999999997E-4</v>
      </c>
      <c r="Q67" s="92">
        <v>2.9999999999999997E-4</v>
      </c>
      <c r="R67" s="92">
        <v>2.9999999999999997E-4</v>
      </c>
      <c r="S67" s="92">
        <v>5.0000000000000001E-4</v>
      </c>
    </row>
    <row r="68" spans="1:19" x14ac:dyDescent="0.2">
      <c r="A68" s="82">
        <v>12</v>
      </c>
      <c r="B68" s="92">
        <v>4.0000000000000002E-4</v>
      </c>
      <c r="C68" s="92">
        <v>2.9999999999999997E-4</v>
      </c>
      <c r="D68" s="92">
        <v>4.0000000000000002E-4</v>
      </c>
      <c r="E68" s="92">
        <v>4.0000000000000002E-4</v>
      </c>
      <c r="F68" s="92">
        <v>4.0000000000000002E-4</v>
      </c>
      <c r="G68" s="92">
        <v>4.0000000000000002E-4</v>
      </c>
      <c r="H68" s="92">
        <v>4.0000000000000002E-4</v>
      </c>
      <c r="I68" s="92">
        <v>2.0000000000000001E-4</v>
      </c>
      <c r="J68" s="92">
        <v>2.0000000000000001E-4</v>
      </c>
      <c r="K68" s="92">
        <v>2.0000000000000001E-4</v>
      </c>
      <c r="L68" s="92">
        <v>2.0000000000000001E-4</v>
      </c>
      <c r="M68" s="92">
        <v>2.9999999999999997E-4</v>
      </c>
      <c r="N68" s="92">
        <v>2.9999999999999997E-4</v>
      </c>
      <c r="O68" s="92">
        <v>2.0000000000000001E-4</v>
      </c>
      <c r="P68" s="92">
        <v>2.9999999999999997E-4</v>
      </c>
      <c r="Q68" s="92">
        <v>2.0000000000000001E-4</v>
      </c>
      <c r="R68" s="92">
        <v>2.9999999999999997E-4</v>
      </c>
      <c r="S68" s="92">
        <v>4.0000000000000002E-4</v>
      </c>
    </row>
    <row r="69" spans="1:19" x14ac:dyDescent="0.2">
      <c r="A69" s="82">
        <v>15</v>
      </c>
      <c r="B69" s="92">
        <v>4.0000000000000002E-4</v>
      </c>
      <c r="C69" s="92">
        <v>2.9999999999999997E-4</v>
      </c>
      <c r="D69" s="92">
        <v>2.9999999999999997E-4</v>
      </c>
      <c r="E69" s="92">
        <v>4.0000000000000002E-4</v>
      </c>
      <c r="F69" s="92">
        <v>4.0000000000000002E-4</v>
      </c>
      <c r="G69" s="92">
        <v>4.0000000000000002E-4</v>
      </c>
      <c r="H69" s="92">
        <v>4.0000000000000002E-4</v>
      </c>
      <c r="I69" s="92">
        <v>2.0000000000000001E-4</v>
      </c>
      <c r="J69" s="92">
        <v>2.0000000000000001E-4</v>
      </c>
      <c r="K69" s="92">
        <v>2.0000000000000001E-4</v>
      </c>
      <c r="L69" s="92">
        <v>2.0000000000000001E-4</v>
      </c>
      <c r="M69" s="92">
        <v>2.0000000000000001E-4</v>
      </c>
      <c r="N69" s="92">
        <v>2.9999999999999997E-4</v>
      </c>
      <c r="O69" s="92">
        <v>2.0000000000000001E-4</v>
      </c>
      <c r="P69" s="92">
        <v>2.9999999999999997E-4</v>
      </c>
      <c r="Q69" s="92">
        <v>2.0000000000000001E-4</v>
      </c>
      <c r="R69" s="92">
        <v>2.9999999999999997E-4</v>
      </c>
      <c r="S69" s="92">
        <v>4.0000000000000002E-4</v>
      </c>
    </row>
    <row r="70" spans="1:19" x14ac:dyDescent="0.2">
      <c r="A70" s="82">
        <v>20</v>
      </c>
      <c r="B70" s="92">
        <v>2.9999999999999997E-4</v>
      </c>
      <c r="C70" s="92">
        <v>2.9999999999999997E-4</v>
      </c>
      <c r="D70" s="92">
        <v>2.9999999999999997E-4</v>
      </c>
      <c r="E70" s="92">
        <v>2.9999999999999997E-4</v>
      </c>
      <c r="F70" s="92">
        <v>2.9999999999999997E-4</v>
      </c>
      <c r="G70" s="92">
        <v>2.9999999999999997E-4</v>
      </c>
      <c r="H70" s="92">
        <v>2.9999999999999997E-4</v>
      </c>
      <c r="I70" s="92">
        <v>2.0000000000000001E-4</v>
      </c>
      <c r="J70" s="92">
        <v>2.0000000000000001E-4</v>
      </c>
      <c r="K70" s="92">
        <v>2.0000000000000001E-4</v>
      </c>
      <c r="L70" s="92">
        <v>2.0000000000000001E-4</v>
      </c>
      <c r="M70" s="92">
        <v>2.0000000000000001E-4</v>
      </c>
      <c r="N70" s="92">
        <v>2.0000000000000001E-4</v>
      </c>
      <c r="O70" s="92">
        <v>2.0000000000000001E-4</v>
      </c>
      <c r="P70" s="92">
        <v>2.0000000000000001E-4</v>
      </c>
      <c r="Q70" s="92">
        <v>2.0000000000000001E-4</v>
      </c>
      <c r="R70" s="92">
        <v>2.0000000000000001E-4</v>
      </c>
      <c r="S70" s="92">
        <v>2.9999999999999997E-4</v>
      </c>
    </row>
    <row r="71" spans="1:19" x14ac:dyDescent="0.2">
      <c r="A71" s="82">
        <v>25</v>
      </c>
      <c r="B71" s="92">
        <v>2.9999999999999997E-4</v>
      </c>
      <c r="C71" s="92">
        <v>2.9999999999999997E-4</v>
      </c>
      <c r="D71" s="92">
        <v>2.9999999999999997E-4</v>
      </c>
      <c r="E71" s="92">
        <v>2.9999999999999997E-4</v>
      </c>
      <c r="F71" s="92">
        <v>2.9999999999999997E-4</v>
      </c>
      <c r="G71" s="92">
        <v>2.9999999999999997E-4</v>
      </c>
      <c r="H71" s="92">
        <v>2.9999999999999997E-4</v>
      </c>
      <c r="I71" s="92">
        <v>1E-4</v>
      </c>
      <c r="J71" s="92">
        <v>1E-4</v>
      </c>
      <c r="K71" s="92">
        <v>2.0000000000000001E-4</v>
      </c>
      <c r="L71" s="92">
        <v>2.0000000000000001E-4</v>
      </c>
      <c r="M71" s="92">
        <v>2.0000000000000001E-4</v>
      </c>
      <c r="N71" s="92">
        <v>2.0000000000000001E-4</v>
      </c>
      <c r="O71" s="92">
        <v>2.0000000000000001E-4</v>
      </c>
      <c r="P71" s="92">
        <v>2.0000000000000001E-4</v>
      </c>
      <c r="Q71" s="92">
        <v>2.0000000000000001E-4</v>
      </c>
      <c r="R71" s="92">
        <v>2.0000000000000001E-4</v>
      </c>
      <c r="S71" s="92">
        <v>2.9999999999999997E-4</v>
      </c>
    </row>
    <row r="72" spans="1:19" x14ac:dyDescent="0.2">
      <c r="A72" s="82">
        <v>30</v>
      </c>
      <c r="B72" s="92">
        <v>2.9999999999999997E-4</v>
      </c>
      <c r="C72" s="92">
        <v>2.0000000000000001E-4</v>
      </c>
      <c r="D72" s="92">
        <v>2.0000000000000001E-4</v>
      </c>
      <c r="E72" s="92">
        <v>2.9999999999999997E-4</v>
      </c>
      <c r="F72" s="92">
        <v>2.9999999999999997E-4</v>
      </c>
      <c r="G72" s="92">
        <v>2.9999999999999997E-4</v>
      </c>
      <c r="H72" s="92">
        <v>2.9999999999999997E-4</v>
      </c>
      <c r="I72" s="92">
        <v>1E-4</v>
      </c>
      <c r="J72" s="92">
        <v>1E-4</v>
      </c>
      <c r="K72" s="92">
        <v>1E-4</v>
      </c>
      <c r="L72" s="92">
        <v>1E-4</v>
      </c>
      <c r="M72" s="92">
        <v>2.0000000000000001E-4</v>
      </c>
      <c r="N72" s="92">
        <v>2.0000000000000001E-4</v>
      </c>
      <c r="O72" s="92">
        <v>2.0000000000000001E-4</v>
      </c>
      <c r="P72" s="92">
        <v>2.0000000000000001E-4</v>
      </c>
      <c r="Q72" s="92">
        <v>2.0000000000000001E-4</v>
      </c>
      <c r="R72" s="92">
        <v>2.0000000000000001E-4</v>
      </c>
      <c r="S72" s="92">
        <v>2.9999999999999997E-4</v>
      </c>
    </row>
    <row r="73" spans="1:19" x14ac:dyDescent="0.2">
      <c r="A73" s="82">
        <v>35</v>
      </c>
      <c r="B73" s="92">
        <v>2.9999999999999997E-4</v>
      </c>
      <c r="C73" s="92">
        <v>2.0000000000000001E-4</v>
      </c>
      <c r="D73" s="92">
        <v>2.0000000000000001E-4</v>
      </c>
      <c r="E73" s="92">
        <v>2.0000000000000001E-4</v>
      </c>
      <c r="F73" s="92">
        <v>2.0000000000000001E-4</v>
      </c>
      <c r="G73" s="92">
        <v>2.0000000000000001E-4</v>
      </c>
      <c r="H73" s="92">
        <v>2.9999999999999997E-4</v>
      </c>
      <c r="I73" s="92">
        <v>1E-4</v>
      </c>
      <c r="J73" s="92">
        <v>1E-4</v>
      </c>
      <c r="K73" s="92">
        <v>1E-4</v>
      </c>
      <c r="L73" s="92">
        <v>1E-4</v>
      </c>
      <c r="M73" s="92">
        <v>2.0000000000000001E-4</v>
      </c>
      <c r="N73" s="92">
        <v>2.0000000000000001E-4</v>
      </c>
      <c r="O73" s="92">
        <v>1E-4</v>
      </c>
      <c r="P73" s="92">
        <v>2.0000000000000001E-4</v>
      </c>
      <c r="Q73" s="92">
        <v>1E-4</v>
      </c>
      <c r="R73" s="92">
        <v>2.0000000000000001E-4</v>
      </c>
      <c r="S73" s="92">
        <v>2.0000000000000001E-4</v>
      </c>
    </row>
    <row r="74" spans="1:19" x14ac:dyDescent="0.2">
      <c r="A74" s="82">
        <v>40</v>
      </c>
      <c r="B74" s="92">
        <v>2.9999999999999997E-4</v>
      </c>
      <c r="C74" s="92">
        <v>2.0000000000000001E-4</v>
      </c>
      <c r="D74" s="92">
        <v>2.0000000000000001E-4</v>
      </c>
      <c r="E74" s="92">
        <v>2.0000000000000001E-4</v>
      </c>
      <c r="F74" s="92">
        <v>2.0000000000000001E-4</v>
      </c>
      <c r="G74" s="92">
        <v>2.0000000000000001E-4</v>
      </c>
      <c r="H74" s="92">
        <v>2.0000000000000001E-4</v>
      </c>
      <c r="I74" s="92">
        <v>1E-4</v>
      </c>
      <c r="J74" s="92">
        <v>1E-4</v>
      </c>
      <c r="K74" s="92">
        <v>1E-4</v>
      </c>
      <c r="L74" s="92">
        <v>1E-4</v>
      </c>
      <c r="M74" s="92">
        <v>1E-4</v>
      </c>
      <c r="N74" s="92">
        <v>2.0000000000000001E-4</v>
      </c>
      <c r="O74" s="92">
        <v>1E-4</v>
      </c>
      <c r="P74" s="92">
        <v>2.0000000000000001E-4</v>
      </c>
      <c r="Q74" s="92">
        <v>1E-4</v>
      </c>
      <c r="R74" s="92">
        <v>2.0000000000000001E-4</v>
      </c>
      <c r="S74" s="92">
        <v>2.0000000000000001E-4</v>
      </c>
    </row>
    <row r="75" spans="1:19" x14ac:dyDescent="0.2">
      <c r="A75" s="82">
        <v>45</v>
      </c>
      <c r="B75" s="92">
        <v>2.9999999999999997E-4</v>
      </c>
      <c r="C75" s="92">
        <v>2.0000000000000001E-4</v>
      </c>
      <c r="D75" s="92">
        <v>2.0000000000000001E-4</v>
      </c>
      <c r="E75" s="92">
        <v>2.0000000000000001E-4</v>
      </c>
      <c r="F75" s="92">
        <v>2.0000000000000001E-4</v>
      </c>
      <c r="G75" s="92">
        <v>2.0000000000000001E-4</v>
      </c>
      <c r="H75" s="92">
        <v>2.0000000000000001E-4</v>
      </c>
      <c r="I75" s="92">
        <v>1E-4</v>
      </c>
      <c r="J75" s="92">
        <v>1E-4</v>
      </c>
      <c r="K75" s="92">
        <v>1E-4</v>
      </c>
      <c r="L75" s="92">
        <v>1E-4</v>
      </c>
      <c r="M75" s="92">
        <v>1E-4</v>
      </c>
      <c r="N75" s="92">
        <v>1E-4</v>
      </c>
      <c r="O75" s="92">
        <v>1E-4</v>
      </c>
      <c r="P75" s="92">
        <v>2.0000000000000001E-4</v>
      </c>
      <c r="Q75" s="92">
        <v>1E-4</v>
      </c>
      <c r="R75" s="92">
        <v>2.0000000000000001E-4</v>
      </c>
      <c r="S75" s="92">
        <v>2.0000000000000001E-4</v>
      </c>
    </row>
    <row r="76" spans="1:19" x14ac:dyDescent="0.2">
      <c r="A76" s="82">
        <v>50</v>
      </c>
      <c r="B76" s="92">
        <v>2.0000000000000001E-4</v>
      </c>
      <c r="C76" s="92">
        <v>2.0000000000000001E-4</v>
      </c>
      <c r="D76" s="92">
        <v>2.0000000000000001E-4</v>
      </c>
      <c r="E76" s="92">
        <v>2.0000000000000001E-4</v>
      </c>
      <c r="F76" s="92">
        <v>2.0000000000000001E-4</v>
      </c>
      <c r="G76" s="92">
        <v>2.0000000000000001E-4</v>
      </c>
      <c r="H76" s="92">
        <v>2.0000000000000001E-4</v>
      </c>
      <c r="I76" s="92">
        <v>1E-4</v>
      </c>
      <c r="J76" s="92">
        <v>1E-4</v>
      </c>
      <c r="K76" s="92">
        <v>1E-4</v>
      </c>
      <c r="L76" s="92">
        <v>1E-4</v>
      </c>
      <c r="M76" s="92">
        <v>1E-4</v>
      </c>
      <c r="N76" s="92">
        <v>1E-4</v>
      </c>
      <c r="O76" s="92">
        <v>1E-4</v>
      </c>
      <c r="P76" s="92">
        <v>1E-4</v>
      </c>
      <c r="Q76" s="92">
        <v>1E-4</v>
      </c>
      <c r="R76" s="92">
        <v>1E-4</v>
      </c>
      <c r="S76" s="92">
        <v>2.0000000000000001E-4</v>
      </c>
    </row>
    <row r="77" spans="1:19" x14ac:dyDescent="0.2">
      <c r="A77" s="82">
        <v>55</v>
      </c>
      <c r="B77" s="92">
        <v>2.0000000000000001E-4</v>
      </c>
      <c r="C77" s="92">
        <v>2.0000000000000001E-4</v>
      </c>
      <c r="D77" s="92">
        <v>2.0000000000000001E-4</v>
      </c>
      <c r="E77" s="92">
        <v>2.0000000000000001E-4</v>
      </c>
      <c r="F77" s="92">
        <v>2.0000000000000001E-4</v>
      </c>
      <c r="G77" s="92">
        <v>2.0000000000000001E-4</v>
      </c>
      <c r="H77" s="92">
        <v>2.0000000000000001E-4</v>
      </c>
      <c r="I77" s="92">
        <v>1E-4</v>
      </c>
      <c r="J77" s="92">
        <v>1E-4</v>
      </c>
      <c r="K77" s="92">
        <v>1E-4</v>
      </c>
      <c r="L77" s="92">
        <v>1E-4</v>
      </c>
      <c r="M77" s="92">
        <v>1E-4</v>
      </c>
      <c r="N77" s="92">
        <v>1E-4</v>
      </c>
      <c r="O77" s="92">
        <v>1E-4</v>
      </c>
      <c r="P77" s="92">
        <v>1E-4</v>
      </c>
      <c r="Q77" s="92">
        <v>1E-4</v>
      </c>
      <c r="R77" s="92">
        <v>1E-4</v>
      </c>
      <c r="S77" s="92">
        <v>2.0000000000000001E-4</v>
      </c>
    </row>
    <row r="78" spans="1:19" x14ac:dyDescent="0.2">
      <c r="A78" s="82">
        <v>60</v>
      </c>
      <c r="B78" s="92">
        <v>2.0000000000000001E-4</v>
      </c>
      <c r="C78" s="92">
        <v>2.0000000000000001E-4</v>
      </c>
      <c r="D78" s="92">
        <v>2.0000000000000001E-4</v>
      </c>
      <c r="E78" s="92">
        <v>2.0000000000000001E-4</v>
      </c>
      <c r="F78" s="92">
        <v>2.0000000000000001E-4</v>
      </c>
      <c r="G78" s="92">
        <v>2.0000000000000001E-4</v>
      </c>
      <c r="H78" s="92">
        <v>2.0000000000000001E-4</v>
      </c>
      <c r="I78" s="92">
        <v>1E-4</v>
      </c>
      <c r="J78" s="92">
        <v>1E-4</v>
      </c>
      <c r="K78" s="92">
        <v>1E-4</v>
      </c>
      <c r="L78" s="92">
        <v>1E-4</v>
      </c>
      <c r="M78" s="92">
        <v>1E-4</v>
      </c>
      <c r="N78" s="92">
        <v>1E-4</v>
      </c>
      <c r="O78" s="92">
        <v>1E-4</v>
      </c>
      <c r="P78" s="92">
        <v>1E-4</v>
      </c>
      <c r="Q78" s="92">
        <v>1E-4</v>
      </c>
      <c r="R78" s="92">
        <v>1E-4</v>
      </c>
      <c r="S78" s="92">
        <v>2.0000000000000001E-4</v>
      </c>
    </row>
    <row r="79" spans="1:19" x14ac:dyDescent="0.2">
      <c r="A79" s="82">
        <v>65</v>
      </c>
      <c r="B79" s="92">
        <v>2.0000000000000001E-4</v>
      </c>
      <c r="C79" s="92">
        <v>2.0000000000000001E-4</v>
      </c>
      <c r="D79" s="92">
        <v>2.0000000000000001E-4</v>
      </c>
      <c r="E79" s="92">
        <v>2.0000000000000001E-4</v>
      </c>
      <c r="F79" s="92">
        <v>2.0000000000000001E-4</v>
      </c>
      <c r="G79" s="92">
        <v>2.0000000000000001E-4</v>
      </c>
      <c r="H79" s="92">
        <v>2.0000000000000001E-4</v>
      </c>
      <c r="I79" s="92">
        <v>1E-4</v>
      </c>
      <c r="J79" s="92">
        <v>1E-4</v>
      </c>
      <c r="K79" s="92">
        <v>1E-4</v>
      </c>
      <c r="L79" s="92">
        <v>1E-4</v>
      </c>
      <c r="M79" s="92">
        <v>1E-4</v>
      </c>
      <c r="N79" s="92">
        <v>1E-4</v>
      </c>
      <c r="O79" s="92">
        <v>1E-4</v>
      </c>
      <c r="P79" s="92">
        <v>1E-4</v>
      </c>
      <c r="Q79" s="92">
        <v>1E-4</v>
      </c>
      <c r="R79" s="92">
        <v>1E-4</v>
      </c>
      <c r="S79" s="92">
        <v>2.0000000000000001E-4</v>
      </c>
    </row>
    <row r="80" spans="1:19" x14ac:dyDescent="0.2">
      <c r="A80" s="82">
        <v>70</v>
      </c>
      <c r="B80" s="92">
        <v>2.0000000000000001E-4</v>
      </c>
      <c r="C80" s="92">
        <v>2.0000000000000001E-4</v>
      </c>
      <c r="D80" s="92">
        <v>2.0000000000000001E-4</v>
      </c>
      <c r="E80" s="92">
        <v>2.0000000000000001E-4</v>
      </c>
      <c r="F80" s="92">
        <v>2.0000000000000001E-4</v>
      </c>
      <c r="G80" s="92">
        <v>2.0000000000000001E-4</v>
      </c>
      <c r="H80" s="92">
        <v>2.0000000000000001E-4</v>
      </c>
      <c r="I80" s="92">
        <v>1E-4</v>
      </c>
      <c r="J80" s="92">
        <v>1E-4</v>
      </c>
      <c r="K80" s="92">
        <v>1E-4</v>
      </c>
      <c r="L80" s="92">
        <v>1E-4</v>
      </c>
      <c r="M80" s="92">
        <v>1E-4</v>
      </c>
      <c r="N80" s="92">
        <v>1E-4</v>
      </c>
      <c r="O80" s="92">
        <v>1E-4</v>
      </c>
      <c r="P80" s="92">
        <v>1E-4</v>
      </c>
      <c r="Q80" s="92">
        <v>1E-4</v>
      </c>
      <c r="R80" s="92">
        <v>1E-4</v>
      </c>
      <c r="S80" s="92">
        <v>2.0000000000000001E-4</v>
      </c>
    </row>
    <row r="81" spans="1:19" x14ac:dyDescent="0.2">
      <c r="A81" s="82">
        <v>75</v>
      </c>
      <c r="B81" s="92">
        <v>2.0000000000000001E-4</v>
      </c>
      <c r="C81" s="92">
        <v>2.0000000000000001E-4</v>
      </c>
      <c r="D81" s="92">
        <v>2.0000000000000001E-4</v>
      </c>
      <c r="E81" s="92">
        <v>2.0000000000000001E-4</v>
      </c>
      <c r="F81" s="92">
        <v>2.0000000000000001E-4</v>
      </c>
      <c r="G81" s="92">
        <v>2.0000000000000001E-4</v>
      </c>
      <c r="H81" s="92">
        <v>2.0000000000000001E-4</v>
      </c>
      <c r="I81" s="92">
        <v>1E-4</v>
      </c>
      <c r="J81" s="92">
        <v>1E-4</v>
      </c>
      <c r="K81" s="92">
        <v>1E-4</v>
      </c>
      <c r="L81" s="92">
        <v>1E-4</v>
      </c>
      <c r="M81" s="92">
        <v>1E-4</v>
      </c>
      <c r="N81" s="92">
        <v>1E-4</v>
      </c>
      <c r="O81" s="92">
        <v>1E-4</v>
      </c>
      <c r="P81" s="92">
        <v>1E-4</v>
      </c>
      <c r="Q81" s="92">
        <v>1E-4</v>
      </c>
      <c r="R81" s="92">
        <v>1E-4</v>
      </c>
      <c r="S81" s="92">
        <v>2.0000000000000001E-4</v>
      </c>
    </row>
    <row r="82" spans="1:19" x14ac:dyDescent="0.2">
      <c r="A82" s="82">
        <v>80</v>
      </c>
      <c r="B82" s="92">
        <v>2.0000000000000001E-4</v>
      </c>
      <c r="C82" s="92">
        <v>2.0000000000000001E-4</v>
      </c>
      <c r="D82" s="92">
        <v>2.0000000000000001E-4</v>
      </c>
      <c r="E82" s="92">
        <v>2.0000000000000001E-4</v>
      </c>
      <c r="F82" s="92">
        <v>2.0000000000000001E-4</v>
      </c>
      <c r="G82" s="92">
        <v>2.0000000000000001E-4</v>
      </c>
      <c r="H82" s="92">
        <v>2.0000000000000001E-4</v>
      </c>
      <c r="I82" s="92">
        <v>1E-4</v>
      </c>
      <c r="J82" s="92">
        <v>1E-4</v>
      </c>
      <c r="K82" s="92">
        <v>1E-4</v>
      </c>
      <c r="L82" s="92">
        <v>1E-4</v>
      </c>
      <c r="M82" s="92">
        <v>1E-4</v>
      </c>
      <c r="N82" s="92">
        <v>1E-4</v>
      </c>
      <c r="O82" s="92">
        <v>1E-4</v>
      </c>
      <c r="P82" s="92">
        <v>1E-4</v>
      </c>
      <c r="Q82" s="92">
        <v>1E-4</v>
      </c>
      <c r="R82" s="92">
        <v>1E-4</v>
      </c>
      <c r="S82" s="92">
        <v>2.0000000000000001E-4</v>
      </c>
    </row>
    <row r="83" spans="1:19" x14ac:dyDescent="0.2">
      <c r="A83" s="82">
        <v>85</v>
      </c>
      <c r="B83" s="92">
        <v>2.0000000000000001E-4</v>
      </c>
      <c r="C83" s="92">
        <v>2.0000000000000001E-4</v>
      </c>
      <c r="D83" s="92">
        <v>2.0000000000000001E-4</v>
      </c>
      <c r="E83" s="92">
        <v>2.0000000000000001E-4</v>
      </c>
      <c r="F83" s="92">
        <v>2.0000000000000001E-4</v>
      </c>
      <c r="G83" s="92">
        <v>2.0000000000000001E-4</v>
      </c>
      <c r="H83" s="92">
        <v>2.0000000000000001E-4</v>
      </c>
      <c r="I83" s="92">
        <v>1E-4</v>
      </c>
      <c r="J83" s="92">
        <v>1E-4</v>
      </c>
      <c r="K83" s="92">
        <v>1E-4</v>
      </c>
      <c r="L83" s="92">
        <v>1E-4</v>
      </c>
      <c r="M83" s="92">
        <v>1E-4</v>
      </c>
      <c r="N83" s="92">
        <v>1E-4</v>
      </c>
      <c r="O83" s="92">
        <v>1E-4</v>
      </c>
      <c r="P83" s="92">
        <v>1E-4</v>
      </c>
      <c r="Q83" s="92">
        <v>1E-4</v>
      </c>
      <c r="R83" s="92">
        <v>1E-4</v>
      </c>
      <c r="S83" s="92">
        <v>2.0000000000000001E-4</v>
      </c>
    </row>
    <row r="84" spans="1:19" x14ac:dyDescent="0.2">
      <c r="A84" s="82">
        <v>90</v>
      </c>
      <c r="B84" s="92">
        <v>2.0000000000000001E-4</v>
      </c>
      <c r="C84" s="92">
        <v>2.0000000000000001E-4</v>
      </c>
      <c r="D84" s="92">
        <v>2.0000000000000001E-4</v>
      </c>
      <c r="E84" s="92">
        <v>2.0000000000000001E-4</v>
      </c>
      <c r="F84" s="92">
        <v>2.0000000000000001E-4</v>
      </c>
      <c r="G84" s="92">
        <v>2.0000000000000001E-4</v>
      </c>
      <c r="H84" s="92">
        <v>2.0000000000000001E-4</v>
      </c>
      <c r="I84" s="92">
        <v>1E-4</v>
      </c>
      <c r="J84" s="92">
        <v>1E-4</v>
      </c>
      <c r="K84" s="92">
        <v>1E-4</v>
      </c>
      <c r="L84" s="92">
        <v>1E-4</v>
      </c>
      <c r="M84" s="92">
        <v>1E-4</v>
      </c>
      <c r="N84" s="92">
        <v>1E-4</v>
      </c>
      <c r="O84" s="92">
        <v>1E-4</v>
      </c>
      <c r="P84" s="92">
        <v>1E-4</v>
      </c>
      <c r="Q84" s="92">
        <v>1E-4</v>
      </c>
      <c r="R84" s="92">
        <v>1E-4</v>
      </c>
      <c r="S84" s="92">
        <v>2.0000000000000001E-4</v>
      </c>
    </row>
    <row r="85" spans="1:19" x14ac:dyDescent="0.2">
      <c r="A85" s="82">
        <v>95</v>
      </c>
      <c r="B85" s="92">
        <v>2.0000000000000001E-4</v>
      </c>
      <c r="C85" s="92">
        <v>2.0000000000000001E-4</v>
      </c>
      <c r="D85" s="92">
        <v>2.0000000000000001E-4</v>
      </c>
      <c r="E85" s="92">
        <v>2.0000000000000001E-4</v>
      </c>
      <c r="F85" s="92">
        <v>2.0000000000000001E-4</v>
      </c>
      <c r="G85" s="92">
        <v>2.0000000000000001E-4</v>
      </c>
      <c r="H85" s="92">
        <v>2.0000000000000001E-4</v>
      </c>
      <c r="I85" s="92">
        <v>1E-4</v>
      </c>
      <c r="J85" s="92">
        <v>1E-4</v>
      </c>
      <c r="K85" s="92">
        <v>1E-4</v>
      </c>
      <c r="L85" s="92">
        <v>1E-4</v>
      </c>
      <c r="M85" s="92">
        <v>1E-4</v>
      </c>
      <c r="N85" s="92">
        <v>1E-4</v>
      </c>
      <c r="O85" s="92">
        <v>1E-4</v>
      </c>
      <c r="P85" s="92">
        <v>1E-4</v>
      </c>
      <c r="Q85" s="92">
        <v>1E-4</v>
      </c>
      <c r="R85" s="92">
        <v>1E-4</v>
      </c>
      <c r="S85" s="92">
        <v>2.0000000000000001E-4</v>
      </c>
    </row>
    <row r="86" spans="1:19" x14ac:dyDescent="0.2">
      <c r="A86" s="82">
        <v>100</v>
      </c>
      <c r="B86" s="92">
        <v>2.0000000000000001E-4</v>
      </c>
      <c r="C86" s="92">
        <v>2.0000000000000001E-4</v>
      </c>
      <c r="D86" s="92">
        <v>2.0000000000000001E-4</v>
      </c>
      <c r="E86" s="92">
        <v>2.0000000000000001E-4</v>
      </c>
      <c r="F86" s="92">
        <v>2.0000000000000001E-4</v>
      </c>
      <c r="G86" s="92">
        <v>2.0000000000000001E-4</v>
      </c>
      <c r="H86" s="92">
        <v>2.0000000000000001E-4</v>
      </c>
      <c r="I86" s="92">
        <v>1E-4</v>
      </c>
      <c r="J86" s="92">
        <v>1E-4</v>
      </c>
      <c r="K86" s="92">
        <v>1E-4</v>
      </c>
      <c r="L86" s="92">
        <v>1E-4</v>
      </c>
      <c r="M86" s="92">
        <v>1E-4</v>
      </c>
      <c r="N86" s="92">
        <v>1E-4</v>
      </c>
      <c r="O86" s="92">
        <v>1E-4</v>
      </c>
      <c r="P86" s="92">
        <v>1E-4</v>
      </c>
      <c r="Q86" s="92">
        <v>1E-4</v>
      </c>
      <c r="R86" s="92">
        <v>1E-4</v>
      </c>
      <c r="S86" s="92">
        <v>2.0000000000000001E-4</v>
      </c>
    </row>
    <row r="87" spans="1:19" x14ac:dyDescent="0.2">
      <c r="A87" s="82">
        <v>105</v>
      </c>
      <c r="B87" s="92">
        <v>2.0000000000000001E-4</v>
      </c>
      <c r="C87" s="92">
        <v>2.0000000000000001E-4</v>
      </c>
      <c r="D87" s="92">
        <v>2.0000000000000001E-4</v>
      </c>
      <c r="E87" s="92">
        <v>2.0000000000000001E-4</v>
      </c>
      <c r="F87" s="92">
        <v>2.0000000000000001E-4</v>
      </c>
      <c r="G87" s="92">
        <v>2.0000000000000001E-4</v>
      </c>
      <c r="H87" s="92">
        <v>2.0000000000000001E-4</v>
      </c>
      <c r="I87" s="92">
        <v>1E-4</v>
      </c>
      <c r="J87" s="92">
        <v>1E-4</v>
      </c>
      <c r="K87" s="92">
        <v>1E-4</v>
      </c>
      <c r="L87" s="92">
        <v>1E-4</v>
      </c>
      <c r="M87" s="92">
        <v>1E-4</v>
      </c>
      <c r="N87" s="92">
        <v>1E-4</v>
      </c>
      <c r="O87" s="92">
        <v>1E-4</v>
      </c>
      <c r="P87" s="92">
        <v>1E-4</v>
      </c>
      <c r="Q87" s="92">
        <v>1E-4</v>
      </c>
      <c r="R87" s="92">
        <v>1E-4</v>
      </c>
      <c r="S87" s="92">
        <v>2.0000000000000001E-4</v>
      </c>
    </row>
    <row r="88" spans="1:19" x14ac:dyDescent="0.2">
      <c r="A88" s="82">
        <v>110</v>
      </c>
      <c r="B88" s="92">
        <v>2.0000000000000001E-4</v>
      </c>
      <c r="C88" s="92">
        <v>2.0000000000000001E-4</v>
      </c>
      <c r="D88" s="92">
        <v>2.0000000000000001E-4</v>
      </c>
      <c r="E88" s="92">
        <v>2.0000000000000001E-4</v>
      </c>
      <c r="F88" s="92">
        <v>2.0000000000000001E-4</v>
      </c>
      <c r="G88" s="92">
        <v>2.0000000000000001E-4</v>
      </c>
      <c r="H88" s="92">
        <v>2.0000000000000001E-4</v>
      </c>
      <c r="I88" s="92">
        <v>1E-4</v>
      </c>
      <c r="J88" s="92">
        <v>1E-4</v>
      </c>
      <c r="K88" s="92">
        <v>1E-4</v>
      </c>
      <c r="L88" s="92">
        <v>1E-4</v>
      </c>
      <c r="M88" s="92">
        <v>1E-4</v>
      </c>
      <c r="N88" s="92">
        <v>1E-4</v>
      </c>
      <c r="O88" s="92">
        <v>1E-4</v>
      </c>
      <c r="P88" s="92">
        <v>1E-4</v>
      </c>
      <c r="Q88" s="92">
        <v>1E-4</v>
      </c>
      <c r="R88" s="92">
        <v>1E-4</v>
      </c>
      <c r="S88" s="92">
        <v>2.0000000000000001E-4</v>
      </c>
    </row>
    <row r="89" spans="1:19" x14ac:dyDescent="0.2">
      <c r="A89" s="82">
        <v>115</v>
      </c>
      <c r="B89" s="92">
        <v>2.0000000000000001E-4</v>
      </c>
      <c r="C89" s="92">
        <v>2.0000000000000001E-4</v>
      </c>
      <c r="D89" s="92">
        <v>2.0000000000000001E-4</v>
      </c>
      <c r="E89" s="92">
        <v>2.0000000000000001E-4</v>
      </c>
      <c r="F89" s="92">
        <v>2.0000000000000001E-4</v>
      </c>
      <c r="G89" s="92">
        <v>2.0000000000000001E-4</v>
      </c>
      <c r="H89" s="92">
        <v>2.0000000000000001E-4</v>
      </c>
      <c r="I89" s="92">
        <v>1E-4</v>
      </c>
      <c r="J89" s="92">
        <v>1E-4</v>
      </c>
      <c r="K89" s="92">
        <v>1E-4</v>
      </c>
      <c r="L89" s="92">
        <v>1E-4</v>
      </c>
      <c r="M89" s="92">
        <v>1E-4</v>
      </c>
      <c r="N89" s="92">
        <v>1E-4</v>
      </c>
      <c r="O89" s="92">
        <v>1E-4</v>
      </c>
      <c r="P89" s="92">
        <v>1E-4</v>
      </c>
      <c r="Q89" s="92">
        <v>1E-4</v>
      </c>
      <c r="R89" s="92">
        <v>1E-4</v>
      </c>
      <c r="S89" s="92">
        <v>2.0000000000000001E-4</v>
      </c>
    </row>
    <row r="90" spans="1:19" x14ac:dyDescent="0.2">
      <c r="A90" s="82">
        <v>120</v>
      </c>
      <c r="B90" s="92">
        <v>2.0000000000000001E-4</v>
      </c>
      <c r="C90" s="92">
        <v>2.0000000000000001E-4</v>
      </c>
      <c r="D90" s="92">
        <v>2.0000000000000001E-4</v>
      </c>
      <c r="E90" s="92">
        <v>2.0000000000000001E-4</v>
      </c>
      <c r="F90" s="92">
        <v>2.0000000000000001E-4</v>
      </c>
      <c r="G90" s="92">
        <v>2.0000000000000001E-4</v>
      </c>
      <c r="H90" s="92">
        <v>2.0000000000000001E-4</v>
      </c>
      <c r="I90" s="92">
        <v>1E-4</v>
      </c>
      <c r="J90" s="92">
        <v>1E-4</v>
      </c>
      <c r="K90" s="92">
        <v>1E-4</v>
      </c>
      <c r="L90" s="92">
        <v>1E-4</v>
      </c>
      <c r="M90" s="92">
        <v>1E-4</v>
      </c>
      <c r="N90" s="92">
        <v>1E-4</v>
      </c>
      <c r="O90" s="92">
        <v>1E-4</v>
      </c>
      <c r="P90" s="92">
        <v>1E-4</v>
      </c>
      <c r="Q90" s="92">
        <v>1E-4</v>
      </c>
      <c r="R90" s="92">
        <v>1E-4</v>
      </c>
      <c r="S90" s="92">
        <v>2.0000000000000001E-4</v>
      </c>
    </row>
    <row r="91" spans="1:19" x14ac:dyDescent="0.2">
      <c r="A91" s="82">
        <v>125</v>
      </c>
      <c r="B91" s="92">
        <v>2.0000000000000001E-4</v>
      </c>
      <c r="C91" s="92">
        <v>2.0000000000000001E-4</v>
      </c>
      <c r="D91" s="92">
        <v>2.0000000000000001E-4</v>
      </c>
      <c r="E91" s="92">
        <v>2.0000000000000001E-4</v>
      </c>
      <c r="F91" s="92">
        <v>2.0000000000000001E-4</v>
      </c>
      <c r="G91" s="92">
        <v>2.0000000000000001E-4</v>
      </c>
      <c r="H91" s="92">
        <v>2.0000000000000001E-4</v>
      </c>
      <c r="I91" s="92">
        <v>1E-4</v>
      </c>
      <c r="J91" s="92">
        <v>1E-4</v>
      </c>
      <c r="K91" s="92">
        <v>1E-4</v>
      </c>
      <c r="L91" s="92">
        <v>1E-4</v>
      </c>
      <c r="M91" s="92">
        <v>1E-4</v>
      </c>
      <c r="N91" s="92">
        <v>1E-4</v>
      </c>
      <c r="O91" s="92">
        <v>1E-4</v>
      </c>
      <c r="P91" s="92">
        <v>1E-4</v>
      </c>
      <c r="Q91" s="92">
        <v>1E-4</v>
      </c>
      <c r="R91" s="92">
        <v>1E-4</v>
      </c>
      <c r="S91" s="92">
        <v>2.0000000000000001E-4</v>
      </c>
    </row>
    <row r="92" spans="1:19" x14ac:dyDescent="0.2">
      <c r="A92" s="82">
        <v>130</v>
      </c>
      <c r="B92" s="92">
        <v>2.0000000000000001E-4</v>
      </c>
      <c r="C92" s="92">
        <v>2.0000000000000001E-4</v>
      </c>
      <c r="D92" s="92">
        <v>2.0000000000000001E-4</v>
      </c>
      <c r="E92" s="92">
        <v>2.0000000000000001E-4</v>
      </c>
      <c r="F92" s="92">
        <v>2.0000000000000001E-4</v>
      </c>
      <c r="G92" s="92">
        <v>2.0000000000000001E-4</v>
      </c>
      <c r="H92" s="92">
        <v>2.0000000000000001E-4</v>
      </c>
      <c r="I92" s="92">
        <v>1E-4</v>
      </c>
      <c r="J92" s="92">
        <v>1E-4</v>
      </c>
      <c r="K92" s="92">
        <v>1E-4</v>
      </c>
      <c r="L92" s="92">
        <v>1E-4</v>
      </c>
      <c r="M92" s="92">
        <v>1E-4</v>
      </c>
      <c r="N92" s="92">
        <v>1E-4</v>
      </c>
      <c r="O92" s="92">
        <v>1E-4</v>
      </c>
      <c r="P92" s="92">
        <v>1E-4</v>
      </c>
      <c r="Q92" s="92">
        <v>1E-4</v>
      </c>
      <c r="R92" s="92">
        <v>1E-4</v>
      </c>
      <c r="S92" s="92">
        <v>2.0000000000000001E-4</v>
      </c>
    </row>
    <row r="93" spans="1:19" x14ac:dyDescent="0.2">
      <c r="A93" s="82">
        <v>135</v>
      </c>
      <c r="B93" s="92">
        <v>2.9999999999999997E-4</v>
      </c>
      <c r="C93" s="92">
        <v>2.0000000000000001E-4</v>
      </c>
      <c r="D93" s="92">
        <v>2.0000000000000001E-4</v>
      </c>
      <c r="E93" s="92">
        <v>2.0000000000000001E-4</v>
      </c>
      <c r="F93" s="92">
        <v>2.0000000000000001E-4</v>
      </c>
      <c r="G93" s="92">
        <v>2.0000000000000001E-4</v>
      </c>
      <c r="H93" s="92">
        <v>2.0000000000000001E-4</v>
      </c>
      <c r="I93" s="92">
        <v>1E-4</v>
      </c>
      <c r="J93" s="92">
        <v>1E-4</v>
      </c>
      <c r="K93" s="92">
        <v>1E-4</v>
      </c>
      <c r="L93" s="92">
        <v>1E-4</v>
      </c>
      <c r="M93" s="92">
        <v>1E-4</v>
      </c>
      <c r="N93" s="92">
        <v>1E-4</v>
      </c>
      <c r="O93" s="92">
        <v>1E-4</v>
      </c>
      <c r="P93" s="92">
        <v>2.0000000000000001E-4</v>
      </c>
      <c r="Q93" s="92">
        <v>1E-4</v>
      </c>
      <c r="R93" s="92">
        <v>2.0000000000000001E-4</v>
      </c>
      <c r="S93" s="92">
        <v>2.0000000000000001E-4</v>
      </c>
    </row>
    <row r="94" spans="1:19" x14ac:dyDescent="0.2">
      <c r="A94" s="82">
        <v>140</v>
      </c>
      <c r="B94" s="92">
        <v>2.9999999999999997E-4</v>
      </c>
      <c r="C94" s="92">
        <v>2.0000000000000001E-4</v>
      </c>
      <c r="D94" s="92">
        <v>2.0000000000000001E-4</v>
      </c>
      <c r="E94" s="92">
        <v>2.0000000000000001E-4</v>
      </c>
      <c r="F94" s="92">
        <v>2.0000000000000001E-4</v>
      </c>
      <c r="G94" s="92">
        <v>2.0000000000000001E-4</v>
      </c>
      <c r="H94" s="92">
        <v>2.0000000000000001E-4</v>
      </c>
      <c r="I94" s="92">
        <v>1E-4</v>
      </c>
      <c r="J94" s="92">
        <v>1E-4</v>
      </c>
      <c r="K94" s="92">
        <v>1E-4</v>
      </c>
      <c r="L94" s="92">
        <v>1E-4</v>
      </c>
      <c r="M94" s="92">
        <v>1E-4</v>
      </c>
      <c r="N94" s="92">
        <v>2.0000000000000001E-4</v>
      </c>
      <c r="O94" s="92">
        <v>1E-4</v>
      </c>
      <c r="P94" s="92">
        <v>2.0000000000000001E-4</v>
      </c>
      <c r="Q94" s="92">
        <v>1E-4</v>
      </c>
      <c r="R94" s="92">
        <v>2.0000000000000001E-4</v>
      </c>
      <c r="S94" s="92">
        <v>2.0000000000000001E-4</v>
      </c>
    </row>
    <row r="95" spans="1:19" x14ac:dyDescent="0.2">
      <c r="A95" s="82">
        <v>145</v>
      </c>
      <c r="B95" s="92">
        <v>2.9999999999999997E-4</v>
      </c>
      <c r="C95" s="92">
        <v>2.0000000000000001E-4</v>
      </c>
      <c r="D95" s="92">
        <v>2.0000000000000001E-4</v>
      </c>
      <c r="E95" s="92">
        <v>2.0000000000000001E-4</v>
      </c>
      <c r="F95" s="92">
        <v>2.0000000000000001E-4</v>
      </c>
      <c r="G95" s="92">
        <v>2.0000000000000001E-4</v>
      </c>
      <c r="H95" s="92">
        <v>2.9999999999999997E-4</v>
      </c>
      <c r="I95" s="92">
        <v>1E-4</v>
      </c>
      <c r="J95" s="92">
        <v>1E-4</v>
      </c>
      <c r="K95" s="92">
        <v>1E-4</v>
      </c>
      <c r="L95" s="92">
        <v>1E-4</v>
      </c>
      <c r="M95" s="92">
        <v>2.0000000000000001E-4</v>
      </c>
      <c r="N95" s="92">
        <v>2.0000000000000001E-4</v>
      </c>
      <c r="O95" s="92">
        <v>1E-4</v>
      </c>
      <c r="P95" s="92">
        <v>2.0000000000000001E-4</v>
      </c>
      <c r="Q95" s="92">
        <v>1E-4</v>
      </c>
      <c r="R95" s="92">
        <v>2.0000000000000001E-4</v>
      </c>
      <c r="S95" s="92">
        <v>2.0000000000000001E-4</v>
      </c>
    </row>
    <row r="96" spans="1:19" x14ac:dyDescent="0.2">
      <c r="A96" s="82">
        <v>150</v>
      </c>
      <c r="B96" s="92">
        <v>2.9999999999999997E-4</v>
      </c>
      <c r="C96" s="92">
        <v>2.0000000000000001E-4</v>
      </c>
      <c r="D96" s="92">
        <v>2.0000000000000001E-4</v>
      </c>
      <c r="E96" s="92">
        <v>2.9999999999999997E-4</v>
      </c>
      <c r="F96" s="92">
        <v>2.9999999999999997E-4</v>
      </c>
      <c r="G96" s="92">
        <v>2.9999999999999997E-4</v>
      </c>
      <c r="H96" s="92">
        <v>2.9999999999999997E-4</v>
      </c>
      <c r="I96" s="92">
        <v>1E-4</v>
      </c>
      <c r="J96" s="92">
        <v>1E-4</v>
      </c>
      <c r="K96" s="92">
        <v>1E-4</v>
      </c>
      <c r="L96" s="92">
        <v>1E-4</v>
      </c>
      <c r="M96" s="92">
        <v>2.0000000000000001E-4</v>
      </c>
      <c r="N96" s="92">
        <v>2.0000000000000001E-4</v>
      </c>
      <c r="O96" s="92">
        <v>2.0000000000000001E-4</v>
      </c>
      <c r="P96" s="92">
        <v>2.0000000000000001E-4</v>
      </c>
      <c r="Q96" s="92">
        <v>2.0000000000000001E-4</v>
      </c>
      <c r="R96" s="92">
        <v>2.0000000000000001E-4</v>
      </c>
      <c r="S96" s="92">
        <v>2.9999999999999997E-4</v>
      </c>
    </row>
    <row r="97" spans="1:19" x14ac:dyDescent="0.2">
      <c r="A97" s="82">
        <v>155</v>
      </c>
      <c r="B97" s="92">
        <v>2.9999999999999997E-4</v>
      </c>
      <c r="C97" s="92">
        <v>2.9999999999999997E-4</v>
      </c>
      <c r="D97" s="92">
        <v>2.9999999999999997E-4</v>
      </c>
      <c r="E97" s="92">
        <v>2.9999999999999997E-4</v>
      </c>
      <c r="F97" s="92">
        <v>2.9999999999999997E-4</v>
      </c>
      <c r="G97" s="92">
        <v>2.9999999999999997E-4</v>
      </c>
      <c r="H97" s="92">
        <v>2.9999999999999997E-4</v>
      </c>
      <c r="I97" s="92">
        <v>1E-4</v>
      </c>
      <c r="J97" s="92">
        <v>1E-4</v>
      </c>
      <c r="K97" s="92">
        <v>2.0000000000000001E-4</v>
      </c>
      <c r="L97" s="92">
        <v>2.0000000000000001E-4</v>
      </c>
      <c r="M97" s="92">
        <v>2.0000000000000001E-4</v>
      </c>
      <c r="N97" s="92">
        <v>2.0000000000000001E-4</v>
      </c>
      <c r="O97" s="92">
        <v>2.0000000000000001E-4</v>
      </c>
      <c r="P97" s="92">
        <v>2.0000000000000001E-4</v>
      </c>
      <c r="Q97" s="92">
        <v>2.0000000000000001E-4</v>
      </c>
      <c r="R97" s="92">
        <v>2.0000000000000001E-4</v>
      </c>
      <c r="S97" s="92">
        <v>2.9999999999999997E-4</v>
      </c>
    </row>
    <row r="98" spans="1:19" x14ac:dyDescent="0.2">
      <c r="A98" s="82">
        <v>160</v>
      </c>
      <c r="B98" s="92">
        <v>2.9999999999999997E-4</v>
      </c>
      <c r="C98" s="92">
        <v>2.9999999999999997E-4</v>
      </c>
      <c r="D98" s="92">
        <v>2.9999999999999997E-4</v>
      </c>
      <c r="E98" s="92">
        <v>2.9999999999999997E-4</v>
      </c>
      <c r="F98" s="92">
        <v>2.9999999999999997E-4</v>
      </c>
      <c r="G98" s="92">
        <v>2.9999999999999997E-4</v>
      </c>
      <c r="H98" s="92">
        <v>2.9999999999999997E-4</v>
      </c>
      <c r="I98" s="92">
        <v>2.0000000000000001E-4</v>
      </c>
      <c r="J98" s="92">
        <v>2.0000000000000001E-4</v>
      </c>
      <c r="K98" s="92">
        <v>2.0000000000000001E-4</v>
      </c>
      <c r="L98" s="92">
        <v>2.0000000000000001E-4</v>
      </c>
      <c r="M98" s="92">
        <v>2.0000000000000001E-4</v>
      </c>
      <c r="N98" s="92">
        <v>2.0000000000000001E-4</v>
      </c>
      <c r="O98" s="92">
        <v>2.0000000000000001E-4</v>
      </c>
      <c r="P98" s="92">
        <v>2.0000000000000001E-4</v>
      </c>
      <c r="Q98" s="92">
        <v>2.0000000000000001E-4</v>
      </c>
      <c r="R98" s="92">
        <v>2.0000000000000001E-4</v>
      </c>
      <c r="S98" s="92">
        <v>2.9999999999999997E-4</v>
      </c>
    </row>
    <row r="99" spans="1:19" x14ac:dyDescent="0.2">
      <c r="A99" s="82">
        <v>165</v>
      </c>
      <c r="B99" s="92">
        <v>4.0000000000000002E-4</v>
      </c>
      <c r="C99" s="92">
        <v>2.9999999999999997E-4</v>
      </c>
      <c r="D99" s="92">
        <v>2.9999999999999997E-4</v>
      </c>
      <c r="E99" s="92">
        <v>4.0000000000000002E-4</v>
      </c>
      <c r="F99" s="92">
        <v>4.0000000000000002E-4</v>
      </c>
      <c r="G99" s="92">
        <v>4.0000000000000002E-4</v>
      </c>
      <c r="H99" s="92">
        <v>4.0000000000000002E-4</v>
      </c>
      <c r="I99" s="92">
        <v>2.0000000000000001E-4</v>
      </c>
      <c r="J99" s="92">
        <v>2.0000000000000001E-4</v>
      </c>
      <c r="K99" s="92">
        <v>2.0000000000000001E-4</v>
      </c>
      <c r="L99" s="92">
        <v>2.0000000000000001E-4</v>
      </c>
      <c r="M99" s="92">
        <v>2.0000000000000001E-4</v>
      </c>
      <c r="N99" s="92">
        <v>2.9999999999999997E-4</v>
      </c>
      <c r="O99" s="92">
        <v>2.0000000000000001E-4</v>
      </c>
      <c r="P99" s="92">
        <v>2.9999999999999997E-4</v>
      </c>
      <c r="Q99" s="92">
        <v>2.0000000000000001E-4</v>
      </c>
      <c r="R99" s="92">
        <v>2.9999999999999997E-4</v>
      </c>
      <c r="S99" s="92">
        <v>4.0000000000000002E-4</v>
      </c>
    </row>
    <row r="100" spans="1:19" x14ac:dyDescent="0.2">
      <c r="A100" s="82">
        <v>168</v>
      </c>
      <c r="B100" s="92">
        <v>4.0000000000000002E-4</v>
      </c>
      <c r="C100" s="92">
        <v>2.9999999999999997E-4</v>
      </c>
      <c r="D100" s="92">
        <v>4.0000000000000002E-4</v>
      </c>
      <c r="E100" s="92">
        <v>4.0000000000000002E-4</v>
      </c>
      <c r="F100" s="92">
        <v>4.0000000000000002E-4</v>
      </c>
      <c r="G100" s="92">
        <v>4.0000000000000002E-4</v>
      </c>
      <c r="H100" s="92">
        <v>4.0000000000000002E-4</v>
      </c>
      <c r="I100" s="92">
        <v>2.0000000000000001E-4</v>
      </c>
      <c r="J100" s="92">
        <v>2.0000000000000001E-4</v>
      </c>
      <c r="K100" s="92">
        <v>2.0000000000000001E-4</v>
      </c>
      <c r="L100" s="92">
        <v>2.0000000000000001E-4</v>
      </c>
      <c r="M100" s="92">
        <v>2.9999999999999997E-4</v>
      </c>
      <c r="N100" s="92">
        <v>2.9999999999999997E-4</v>
      </c>
      <c r="O100" s="92">
        <v>2.0000000000000001E-4</v>
      </c>
      <c r="P100" s="92">
        <v>2.9999999999999997E-4</v>
      </c>
      <c r="Q100" s="92">
        <v>2.0000000000000001E-4</v>
      </c>
      <c r="R100" s="92">
        <v>2.9999999999999997E-4</v>
      </c>
      <c r="S100" s="92">
        <v>4.0000000000000002E-4</v>
      </c>
    </row>
    <row r="101" spans="1:19" x14ac:dyDescent="0.2">
      <c r="A101" s="82">
        <v>170</v>
      </c>
      <c r="B101" s="92">
        <v>5.0000000000000001E-4</v>
      </c>
      <c r="C101" s="92">
        <v>4.0000000000000002E-4</v>
      </c>
      <c r="D101" s="92">
        <v>4.0000000000000002E-4</v>
      </c>
      <c r="E101" s="92">
        <v>4.0000000000000002E-4</v>
      </c>
      <c r="F101" s="92">
        <v>5.0000000000000001E-4</v>
      </c>
      <c r="G101" s="92">
        <v>5.0000000000000001E-4</v>
      </c>
      <c r="H101" s="92">
        <v>5.0000000000000001E-4</v>
      </c>
      <c r="I101" s="92">
        <v>2.0000000000000001E-4</v>
      </c>
      <c r="J101" s="92">
        <v>2.0000000000000001E-4</v>
      </c>
      <c r="K101" s="92">
        <v>2.9999999999999997E-4</v>
      </c>
      <c r="L101" s="92">
        <v>2.9999999999999997E-4</v>
      </c>
      <c r="M101" s="92">
        <v>2.9999999999999997E-4</v>
      </c>
      <c r="N101" s="92">
        <v>2.9999999999999997E-4</v>
      </c>
      <c r="O101" s="92">
        <v>2.9999999999999997E-4</v>
      </c>
      <c r="P101" s="92">
        <v>2.9999999999999997E-4</v>
      </c>
      <c r="Q101" s="92">
        <v>2.9999999999999997E-4</v>
      </c>
      <c r="R101" s="92">
        <v>2.9999999999999997E-4</v>
      </c>
      <c r="S101" s="92">
        <v>5.0000000000000001E-4</v>
      </c>
    </row>
    <row r="102" spans="1:19" x14ac:dyDescent="0.2">
      <c r="A102" s="82">
        <v>173</v>
      </c>
      <c r="B102" s="92" t="s">
        <v>19</v>
      </c>
      <c r="C102" s="92">
        <v>4.0000000000000002E-4</v>
      </c>
      <c r="D102" s="92">
        <v>5.0000000000000001E-4</v>
      </c>
      <c r="E102" s="92">
        <v>5.0000000000000001E-4</v>
      </c>
      <c r="F102" s="92">
        <v>5.0000000000000001E-4</v>
      </c>
      <c r="G102" s="92">
        <v>5.9999999999999995E-4</v>
      </c>
      <c r="H102" s="92">
        <v>5.9999999999999995E-4</v>
      </c>
      <c r="I102" s="92">
        <v>2.9999999999999997E-4</v>
      </c>
      <c r="J102" s="92">
        <v>2.9999999999999997E-4</v>
      </c>
      <c r="K102" s="92">
        <v>2.9999999999999997E-4</v>
      </c>
      <c r="L102" s="92">
        <v>2.9999999999999997E-4</v>
      </c>
      <c r="M102" s="92">
        <v>2.9999999999999997E-4</v>
      </c>
      <c r="N102" s="92">
        <v>4.0000000000000002E-4</v>
      </c>
      <c r="O102" s="92">
        <v>2.9999999999999997E-4</v>
      </c>
      <c r="P102" s="92">
        <v>4.0000000000000002E-4</v>
      </c>
      <c r="Q102" s="92">
        <v>2.9999999999999997E-4</v>
      </c>
      <c r="R102" s="92">
        <v>4.0000000000000002E-4</v>
      </c>
      <c r="S102" s="92">
        <v>5.9999999999999995E-4</v>
      </c>
    </row>
    <row r="103" spans="1:19" x14ac:dyDescent="0.2">
      <c r="A103" s="82">
        <v>175</v>
      </c>
      <c r="B103" s="92" t="s">
        <v>19</v>
      </c>
      <c r="C103" s="92">
        <v>5.0000000000000001E-4</v>
      </c>
      <c r="D103" s="92">
        <v>5.9999999999999995E-4</v>
      </c>
      <c r="E103" s="92">
        <v>5.9999999999999995E-4</v>
      </c>
      <c r="F103" s="92">
        <v>5.9999999999999995E-4</v>
      </c>
      <c r="G103" s="92">
        <v>6.9999999999999999E-4</v>
      </c>
      <c r="H103" s="92">
        <v>6.9999999999999999E-4</v>
      </c>
      <c r="I103" s="92">
        <v>2.9999999999999997E-4</v>
      </c>
      <c r="J103" s="92">
        <v>2.9999999999999997E-4</v>
      </c>
      <c r="K103" s="92">
        <v>4.0000000000000002E-4</v>
      </c>
      <c r="L103" s="92">
        <v>4.0000000000000002E-4</v>
      </c>
      <c r="M103" s="92">
        <v>4.0000000000000002E-4</v>
      </c>
      <c r="N103" s="92">
        <v>4.0000000000000002E-4</v>
      </c>
      <c r="O103" s="92">
        <v>4.0000000000000002E-4</v>
      </c>
      <c r="P103" s="92">
        <v>5.0000000000000001E-4</v>
      </c>
      <c r="Q103" s="92">
        <v>4.0000000000000002E-4</v>
      </c>
      <c r="R103" s="92">
        <v>5.0000000000000001E-4</v>
      </c>
      <c r="S103" s="92">
        <v>6.9999999999999999E-4</v>
      </c>
    </row>
    <row r="104" spans="1:19" x14ac:dyDescent="0.2">
      <c r="A104" s="82">
        <v>177</v>
      </c>
      <c r="B104" s="92" t="s">
        <v>19</v>
      </c>
      <c r="C104" s="92" t="s">
        <v>19</v>
      </c>
      <c r="D104" s="92">
        <v>6.9999999999999999E-4</v>
      </c>
      <c r="E104" s="92">
        <v>8.0000000000000004E-4</v>
      </c>
      <c r="F104" s="92">
        <v>8.9999999999999998E-4</v>
      </c>
      <c r="G104" s="92">
        <v>8.9999999999999998E-4</v>
      </c>
      <c r="H104" s="92">
        <v>8.9999999999999998E-4</v>
      </c>
      <c r="I104" s="92">
        <v>4.0000000000000002E-4</v>
      </c>
      <c r="J104" s="92">
        <v>5.0000000000000001E-4</v>
      </c>
      <c r="K104" s="92">
        <v>5.0000000000000001E-4</v>
      </c>
      <c r="L104" s="92">
        <v>5.0000000000000001E-4</v>
      </c>
      <c r="M104" s="92">
        <v>5.0000000000000001E-4</v>
      </c>
      <c r="N104" s="92">
        <v>5.9999999999999995E-4</v>
      </c>
      <c r="O104" s="92">
        <v>5.0000000000000001E-4</v>
      </c>
      <c r="P104" s="92">
        <v>5.9999999999999995E-4</v>
      </c>
      <c r="Q104" s="92">
        <v>5.0000000000000001E-4</v>
      </c>
      <c r="R104" s="92">
        <v>5.9999999999999995E-4</v>
      </c>
      <c r="S104" s="92">
        <v>8.9999999999999998E-4</v>
      </c>
    </row>
    <row r="105" spans="1:19" x14ac:dyDescent="0.2">
      <c r="A105" s="82">
        <v>178</v>
      </c>
      <c r="B105" s="92" t="s">
        <v>19</v>
      </c>
      <c r="C105" s="92" t="s">
        <v>19</v>
      </c>
      <c r="D105" s="92">
        <v>1E-3</v>
      </c>
      <c r="E105" s="92">
        <v>1E-3</v>
      </c>
      <c r="F105" s="92">
        <v>1.1000000000000001E-3</v>
      </c>
      <c r="G105" s="92">
        <v>1E-3</v>
      </c>
      <c r="H105" s="92">
        <v>1.1000000000000001E-3</v>
      </c>
      <c r="I105" s="92">
        <v>5.0000000000000001E-4</v>
      </c>
      <c r="J105" s="92">
        <v>5.9999999999999995E-4</v>
      </c>
      <c r="K105" s="92">
        <v>5.9999999999999995E-4</v>
      </c>
      <c r="L105" s="92">
        <v>5.9999999999999995E-4</v>
      </c>
      <c r="M105" s="92">
        <v>5.9999999999999995E-4</v>
      </c>
      <c r="N105" s="92">
        <v>6.9999999999999999E-4</v>
      </c>
      <c r="O105" s="92">
        <v>5.9999999999999995E-4</v>
      </c>
      <c r="P105" s="92">
        <v>8.0000000000000004E-4</v>
      </c>
      <c r="Q105" s="92">
        <v>6.9999999999999999E-4</v>
      </c>
      <c r="R105" s="92">
        <v>6.9999999999999999E-4</v>
      </c>
      <c r="S105" s="92">
        <v>1.1000000000000001E-3</v>
      </c>
    </row>
    <row r="106" spans="1:19" x14ac:dyDescent="0.2">
      <c r="A106" s="82">
        <v>179</v>
      </c>
      <c r="B106" s="92" t="s">
        <v>19</v>
      </c>
      <c r="C106" s="92" t="s">
        <v>19</v>
      </c>
      <c r="D106" s="92">
        <v>1.6000000000000001E-3</v>
      </c>
      <c r="E106" s="92">
        <v>1.4E-3</v>
      </c>
      <c r="F106" s="92">
        <v>1.5E-3</v>
      </c>
      <c r="G106" s="92">
        <v>1.6000000000000001E-3</v>
      </c>
      <c r="H106" s="92">
        <v>1.5E-3</v>
      </c>
      <c r="I106" s="92">
        <v>1E-3</v>
      </c>
      <c r="J106" s="92">
        <v>8.9999999999999998E-4</v>
      </c>
      <c r="K106" s="92">
        <v>8.0000000000000004E-4</v>
      </c>
      <c r="L106" s="92">
        <v>8.9999999999999998E-4</v>
      </c>
      <c r="M106" s="92">
        <v>1E-3</v>
      </c>
      <c r="N106" s="92">
        <v>1E-3</v>
      </c>
      <c r="O106" s="92">
        <v>1E-3</v>
      </c>
      <c r="P106" s="92">
        <v>1E-3</v>
      </c>
      <c r="Q106" s="92">
        <v>8.9999999999999998E-4</v>
      </c>
      <c r="R106" s="92">
        <v>1.1999999999999999E-3</v>
      </c>
      <c r="S106" s="92">
        <v>1.5E-3</v>
      </c>
    </row>
    <row r="107" spans="1:19" x14ac:dyDescent="0.2">
      <c r="A107" s="97">
        <v>180</v>
      </c>
      <c r="B107" s="92" t="s">
        <v>19</v>
      </c>
      <c r="C107" s="92">
        <v>1.29E-2</v>
      </c>
      <c r="D107" s="92">
        <v>2.5000000000000001E-3</v>
      </c>
      <c r="E107" s="92">
        <v>3.3E-3</v>
      </c>
      <c r="F107" s="92">
        <v>3.8999999999999998E-3</v>
      </c>
      <c r="G107" s="92">
        <v>4.4999999999999997E-3</v>
      </c>
      <c r="H107" s="92">
        <v>5.1999999999999998E-3</v>
      </c>
      <c r="I107" s="92">
        <v>1.2999999999999999E-3</v>
      </c>
      <c r="J107" s="92">
        <v>1.6000000000000001E-3</v>
      </c>
      <c r="K107" s="92">
        <v>1.9E-3</v>
      </c>
      <c r="L107" s="92">
        <v>2.2000000000000001E-3</v>
      </c>
      <c r="M107" s="92">
        <v>2.8999999999999998E-3</v>
      </c>
      <c r="N107" s="92">
        <v>3.5000000000000001E-3</v>
      </c>
      <c r="O107" s="92">
        <v>2.5999999999999999E-3</v>
      </c>
      <c r="P107" s="92">
        <v>3.7000000000000002E-3</v>
      </c>
      <c r="Q107" s="92">
        <v>2.5000000000000001E-3</v>
      </c>
      <c r="R107" s="92">
        <v>3.2000000000000002E-3</v>
      </c>
      <c r="S107" s="92">
        <v>5.1999999999999998E-3</v>
      </c>
    </row>
  </sheetData>
  <mergeCells count="5">
    <mergeCell ref="B58:S58"/>
    <mergeCell ref="H59:M59"/>
    <mergeCell ref="A1:R1"/>
    <mergeCell ref="A2:R2"/>
    <mergeCell ref="B5:P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sqref="A1:R1"/>
    </sheetView>
  </sheetViews>
  <sheetFormatPr defaultRowHeight="12.75" x14ac:dyDescent="0.2"/>
  <sheetData>
    <row r="1" spans="1:19" x14ac:dyDescent="0.2">
      <c r="A1" s="119" t="s">
        <v>36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x14ac:dyDescent="0.2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9" x14ac:dyDescent="0.2">
      <c r="I3" s="96"/>
    </row>
    <row r="5" spans="1:19" x14ac:dyDescent="0.2">
      <c r="B5" s="120" t="s">
        <v>13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00"/>
      <c r="R5" s="100"/>
    </row>
    <row r="6" spans="1:19" x14ac:dyDescent="0.2">
      <c r="A6" s="83" t="s">
        <v>14</v>
      </c>
      <c r="B6" s="83">
        <v>0.1</v>
      </c>
      <c r="C6" s="83">
        <v>0.25</v>
      </c>
      <c r="D6" s="83">
        <v>0.35</v>
      </c>
      <c r="E6" s="83">
        <v>0.5</v>
      </c>
      <c r="F6" s="83">
        <v>0.65</v>
      </c>
      <c r="G6" s="83">
        <v>0.8</v>
      </c>
      <c r="H6" s="83">
        <v>1</v>
      </c>
      <c r="I6" s="84">
        <v>1.5</v>
      </c>
      <c r="J6" s="83">
        <v>2</v>
      </c>
      <c r="K6" s="83">
        <v>2.5</v>
      </c>
      <c r="L6" s="83">
        <v>3</v>
      </c>
      <c r="M6" s="83">
        <v>4</v>
      </c>
      <c r="N6" s="83">
        <v>5</v>
      </c>
      <c r="O6" s="83">
        <v>7.5</v>
      </c>
      <c r="P6" s="83">
        <v>10</v>
      </c>
      <c r="Q6" s="83">
        <v>12.5</v>
      </c>
      <c r="R6" s="84">
        <v>15</v>
      </c>
      <c r="S6" s="83">
        <v>20</v>
      </c>
    </row>
    <row r="7" spans="1:19" x14ac:dyDescent="0.2">
      <c r="A7" s="82">
        <v>0</v>
      </c>
      <c r="B7" t="s">
        <v>19</v>
      </c>
      <c r="C7" s="106">
        <v>7.3789999999999997E-5</v>
      </c>
      <c r="D7" s="106">
        <v>7.1310000000000007E-5</v>
      </c>
      <c r="E7" s="106">
        <v>6.4259999999999998E-5</v>
      </c>
      <c r="F7" s="106">
        <v>5.8119999999999999E-5</v>
      </c>
      <c r="G7" s="106">
        <v>5.3770000000000002E-5</v>
      </c>
      <c r="H7" s="106">
        <v>4.994E-5</v>
      </c>
      <c r="I7" s="106">
        <v>4.189E-5</v>
      </c>
      <c r="J7" s="106">
        <v>3.6380000000000001E-5</v>
      </c>
      <c r="K7" s="106">
        <v>3.218E-5</v>
      </c>
      <c r="L7" s="106">
        <v>2.881E-5</v>
      </c>
      <c r="M7" s="106">
        <v>2.3609999999999999E-5</v>
      </c>
      <c r="N7" s="106">
        <v>1.9760000000000001E-5</v>
      </c>
      <c r="O7" s="106">
        <v>1.347E-5</v>
      </c>
      <c r="P7" s="106">
        <v>9.516E-6</v>
      </c>
      <c r="Q7" s="106">
        <v>6.8870000000000003E-6</v>
      </c>
      <c r="R7" s="106">
        <v>5.0420000000000002E-6</v>
      </c>
      <c r="S7" s="106">
        <v>2.8030000000000001E-6</v>
      </c>
    </row>
    <row r="8" spans="1:19" x14ac:dyDescent="0.2">
      <c r="A8" s="82">
        <v>1</v>
      </c>
      <c r="B8" t="s">
        <v>19</v>
      </c>
      <c r="C8" t="s">
        <v>19</v>
      </c>
      <c r="D8" s="106">
        <v>7.1249999999999997E-5</v>
      </c>
      <c r="E8" s="106">
        <v>6.389E-5</v>
      </c>
      <c r="F8" s="106">
        <v>5.8650000000000003E-5</v>
      </c>
      <c r="G8" s="106">
        <v>5.4549999999999998E-5</v>
      </c>
      <c r="H8" s="106">
        <v>4.9780000000000001E-5</v>
      </c>
      <c r="I8" s="106">
        <v>4.1900000000000002E-5</v>
      </c>
      <c r="J8" s="106">
        <v>3.6399999999999997E-5</v>
      </c>
      <c r="K8" s="106">
        <v>3.2169999999999999E-5</v>
      </c>
      <c r="L8" s="106">
        <v>2.8779999999999999E-5</v>
      </c>
      <c r="M8" s="106">
        <v>2.366E-5</v>
      </c>
      <c r="N8" s="106">
        <v>1.9830000000000002E-5</v>
      </c>
      <c r="O8" s="106">
        <v>1.346E-5</v>
      </c>
      <c r="P8" s="106">
        <v>9.5219999999999996E-6</v>
      </c>
      <c r="Q8" s="106">
        <v>6.8870000000000003E-6</v>
      </c>
      <c r="R8" s="106">
        <v>5.0560000000000004E-6</v>
      </c>
      <c r="S8" s="106">
        <v>2.796E-6</v>
      </c>
    </row>
    <row r="9" spans="1:19" x14ac:dyDescent="0.2">
      <c r="A9" s="82">
        <v>2</v>
      </c>
      <c r="B9" t="s">
        <v>19</v>
      </c>
      <c r="C9" t="s">
        <v>19</v>
      </c>
      <c r="D9" s="106">
        <v>7.1160000000000003E-5</v>
      </c>
      <c r="E9" s="106">
        <v>6.3849999999999993E-5</v>
      </c>
      <c r="F9" s="106">
        <v>5.8520000000000002E-5</v>
      </c>
      <c r="G9" s="106">
        <v>5.4530000000000001E-5</v>
      </c>
      <c r="H9" s="106">
        <v>4.986E-5</v>
      </c>
      <c r="I9" s="106">
        <v>4.1879999999999999E-5</v>
      </c>
      <c r="J9" s="106">
        <v>3.6409999999999999E-5</v>
      </c>
      <c r="K9" s="106">
        <v>3.2169999999999999E-5</v>
      </c>
      <c r="L9" s="106">
        <v>2.881E-5</v>
      </c>
      <c r="M9" s="106">
        <v>2.366E-5</v>
      </c>
      <c r="N9" s="106">
        <v>1.984E-5</v>
      </c>
      <c r="O9" s="106">
        <v>1.345E-5</v>
      </c>
      <c r="P9" s="106">
        <v>9.5200000000000003E-6</v>
      </c>
      <c r="Q9" s="106">
        <v>6.8870000000000003E-6</v>
      </c>
      <c r="R9" s="106">
        <v>5.0590000000000002E-6</v>
      </c>
      <c r="S9" s="106">
        <v>2.796E-6</v>
      </c>
    </row>
    <row r="10" spans="1:19" x14ac:dyDescent="0.2">
      <c r="A10" s="82">
        <v>3</v>
      </c>
      <c r="B10" t="s">
        <v>19</v>
      </c>
      <c r="C10" t="s">
        <v>19</v>
      </c>
      <c r="D10" s="106">
        <v>7.114E-5</v>
      </c>
      <c r="E10" s="106">
        <v>6.3780000000000003E-5</v>
      </c>
      <c r="F10" s="106">
        <v>5.8480000000000003E-5</v>
      </c>
      <c r="G10" s="106">
        <v>5.4580000000000003E-5</v>
      </c>
      <c r="H10" s="106">
        <v>5.0080000000000002E-5</v>
      </c>
      <c r="I10" s="106">
        <v>4.193E-5</v>
      </c>
      <c r="J10" s="106">
        <v>3.6399999999999997E-5</v>
      </c>
      <c r="K10" s="106">
        <v>3.218E-5</v>
      </c>
      <c r="L10" s="106">
        <v>2.8799999999999999E-5</v>
      </c>
      <c r="M10" s="106">
        <v>2.366E-5</v>
      </c>
      <c r="N10" s="106">
        <v>1.984E-5</v>
      </c>
      <c r="O10" s="106">
        <v>1.346E-5</v>
      </c>
      <c r="P10" s="106">
        <v>9.5240000000000006E-6</v>
      </c>
      <c r="Q10" s="106">
        <v>6.8929999999999999E-6</v>
      </c>
      <c r="R10" s="106">
        <v>5.0599999999999998E-6</v>
      </c>
      <c r="S10" s="106">
        <v>2.7980000000000001E-6</v>
      </c>
    </row>
    <row r="11" spans="1:19" x14ac:dyDescent="0.2">
      <c r="A11" s="82">
        <v>5</v>
      </c>
      <c r="B11" t="s">
        <v>19</v>
      </c>
      <c r="C11" s="106">
        <v>7.0209999999999994E-5</v>
      </c>
      <c r="D11" s="106">
        <v>7.0980000000000001E-5</v>
      </c>
      <c r="E11" s="106">
        <v>6.3780000000000003E-5</v>
      </c>
      <c r="F11" s="106">
        <v>5.8600000000000001E-5</v>
      </c>
      <c r="G11" s="106">
        <v>5.4459999999999997E-5</v>
      </c>
      <c r="H11" s="106">
        <v>4.9910000000000002E-5</v>
      </c>
      <c r="I11" s="106">
        <v>4.1959999999999998E-5</v>
      </c>
      <c r="J11" s="106">
        <v>3.6439999999999997E-5</v>
      </c>
      <c r="K11" s="106">
        <v>3.2190000000000002E-5</v>
      </c>
      <c r="L11" s="106">
        <v>2.883E-5</v>
      </c>
      <c r="M11" s="106">
        <v>2.3669999999999999E-5</v>
      </c>
      <c r="N11" s="106">
        <v>1.9850000000000001E-5</v>
      </c>
      <c r="O11" s="106">
        <v>1.347E-5</v>
      </c>
      <c r="P11" s="106">
        <v>9.5289999999999997E-6</v>
      </c>
      <c r="Q11" s="106">
        <v>6.9009999999999997E-6</v>
      </c>
      <c r="R11" s="106">
        <v>5.0660000000000003E-6</v>
      </c>
      <c r="S11" s="106">
        <v>2.8009999999999999E-6</v>
      </c>
    </row>
    <row r="12" spans="1:19" x14ac:dyDescent="0.2">
      <c r="A12" s="82">
        <v>7</v>
      </c>
      <c r="B12" t="s">
        <v>19</v>
      </c>
      <c r="C12" s="106">
        <v>7.3839999999999998E-5</v>
      </c>
      <c r="D12" s="106">
        <v>7.0970000000000007E-5</v>
      </c>
      <c r="E12" s="106">
        <v>6.3670000000000005E-5</v>
      </c>
      <c r="F12" s="106">
        <v>5.8619999999999998E-5</v>
      </c>
      <c r="G12" s="106">
        <v>5.4540000000000003E-5</v>
      </c>
      <c r="H12" s="106">
        <v>4.9960000000000003E-5</v>
      </c>
      <c r="I12" s="106">
        <v>4.197E-5</v>
      </c>
      <c r="J12" s="106">
        <v>3.646E-5</v>
      </c>
      <c r="K12" s="106">
        <v>3.222E-5</v>
      </c>
      <c r="L12" s="106">
        <v>2.885E-5</v>
      </c>
      <c r="M12" s="106">
        <v>2.368E-5</v>
      </c>
      <c r="N12" s="106">
        <v>1.9870000000000001E-5</v>
      </c>
      <c r="O12" s="106">
        <v>1.349E-5</v>
      </c>
      <c r="P12" s="106">
        <v>9.5400000000000001E-6</v>
      </c>
      <c r="Q12" s="106">
        <v>6.9120000000000001E-6</v>
      </c>
      <c r="R12" s="106">
        <v>5.0749999999999997E-6</v>
      </c>
      <c r="S12" s="106">
        <v>2.8059999999999999E-6</v>
      </c>
    </row>
    <row r="13" spans="1:19" x14ac:dyDescent="0.2">
      <c r="A13" s="82">
        <v>10</v>
      </c>
      <c r="B13" s="106">
        <v>6.1649999999999994E-5</v>
      </c>
      <c r="C13" s="106">
        <v>7.5430000000000001E-5</v>
      </c>
      <c r="D13" s="106">
        <v>7.0809999999999995E-5</v>
      </c>
      <c r="E13" s="106">
        <v>6.3849999999999993E-5</v>
      </c>
      <c r="F13" s="106">
        <v>5.8560000000000002E-5</v>
      </c>
      <c r="G13" s="106">
        <v>5.4440000000000001E-5</v>
      </c>
      <c r="H13" s="106">
        <v>5.0040000000000002E-5</v>
      </c>
      <c r="I13" s="106">
        <v>4.2030000000000002E-5</v>
      </c>
      <c r="J13" s="106">
        <v>3.65E-5</v>
      </c>
      <c r="K13" s="106">
        <v>3.2299999999999999E-5</v>
      </c>
      <c r="L13" s="106">
        <v>2.8900000000000001E-5</v>
      </c>
      <c r="M13" s="106">
        <v>2.374E-5</v>
      </c>
      <c r="N13" s="106">
        <v>1.9910000000000001E-5</v>
      </c>
      <c r="O13" s="106">
        <v>1.3519999999999999E-5</v>
      </c>
      <c r="P13" s="106">
        <v>9.5650000000000007E-6</v>
      </c>
      <c r="Q13" s="106">
        <v>6.9280000000000004E-6</v>
      </c>
      <c r="R13" s="106">
        <v>5.0889999999999999E-6</v>
      </c>
      <c r="S13" s="106">
        <v>2.8140000000000001E-6</v>
      </c>
    </row>
    <row r="14" spans="1:19" x14ac:dyDescent="0.2">
      <c r="A14" s="82">
        <v>12</v>
      </c>
      <c r="B14" s="106">
        <v>7.2899999999999997E-5</v>
      </c>
      <c r="C14" s="106">
        <v>7.5939999999999995E-5</v>
      </c>
      <c r="D14" s="106">
        <v>7.0889999999999994E-5</v>
      </c>
      <c r="E14" s="106">
        <v>6.3839999999999999E-5</v>
      </c>
      <c r="F14" s="106">
        <v>5.8619999999999998E-5</v>
      </c>
      <c r="G14" s="106">
        <v>5.4559999999999999E-5</v>
      </c>
      <c r="H14" s="106">
        <v>5.0120000000000001E-5</v>
      </c>
      <c r="I14" s="106">
        <v>4.2079999999999997E-5</v>
      </c>
      <c r="J14" s="106">
        <v>3.6539999999999999E-5</v>
      </c>
      <c r="K14" s="106">
        <v>3.2320000000000002E-5</v>
      </c>
      <c r="L14" s="106">
        <v>2.8940000000000001E-5</v>
      </c>
      <c r="M14" s="106">
        <v>2.376E-5</v>
      </c>
      <c r="N14" s="106">
        <v>1.9939999999999999E-5</v>
      </c>
      <c r="O14" s="106">
        <v>1.3540000000000001E-5</v>
      </c>
      <c r="P14" s="106">
        <v>9.5850000000000006E-6</v>
      </c>
      <c r="Q14" s="106">
        <v>6.9410000000000001E-6</v>
      </c>
      <c r="R14" s="106">
        <v>5.0969999999999996E-6</v>
      </c>
      <c r="S14" s="106">
        <v>2.819E-6</v>
      </c>
    </row>
    <row r="15" spans="1:19" x14ac:dyDescent="0.2">
      <c r="A15" s="82">
        <v>15</v>
      </c>
      <c r="B15" s="106">
        <v>7.6600000000000005E-5</v>
      </c>
      <c r="C15" s="106">
        <v>7.6249999999999997E-5</v>
      </c>
      <c r="D15" s="106">
        <v>7.0850000000000001E-5</v>
      </c>
      <c r="E15" s="106">
        <v>6.3940000000000001E-5</v>
      </c>
      <c r="F15" s="106">
        <v>5.8739999999999997E-5</v>
      </c>
      <c r="G15" s="106">
        <v>5.4639999999999999E-5</v>
      </c>
      <c r="H15" s="106">
        <v>5.0160000000000001E-5</v>
      </c>
      <c r="I15" s="106">
        <v>4.214E-5</v>
      </c>
      <c r="J15" s="106">
        <v>3.6600000000000002E-5</v>
      </c>
      <c r="K15" s="106">
        <v>3.2379999999999998E-5</v>
      </c>
      <c r="L15" s="106">
        <v>2.9E-5</v>
      </c>
      <c r="M15" s="106">
        <v>2.3819999999999999E-5</v>
      </c>
      <c r="N15" s="106">
        <v>1.999E-5</v>
      </c>
      <c r="O15" s="106">
        <v>1.3570000000000001E-5</v>
      </c>
      <c r="P15" s="106">
        <v>9.611E-6</v>
      </c>
      <c r="Q15" s="106">
        <v>6.9600000000000003E-6</v>
      </c>
      <c r="R15" s="106">
        <v>5.113E-6</v>
      </c>
      <c r="S15" s="106">
        <v>2.8289999999999999E-6</v>
      </c>
    </row>
    <row r="16" spans="1:19" x14ac:dyDescent="0.2">
      <c r="A16" s="82">
        <v>20</v>
      </c>
      <c r="B16" s="106">
        <v>7.9560000000000004E-5</v>
      </c>
      <c r="C16" s="106">
        <v>7.6450000000000002E-5</v>
      </c>
      <c r="D16" s="106">
        <v>7.0740000000000004E-5</v>
      </c>
      <c r="E16" s="106">
        <v>6.3969999999999999E-5</v>
      </c>
      <c r="F16" s="106">
        <v>5.8770000000000001E-5</v>
      </c>
      <c r="G16" s="106">
        <v>5.4710000000000003E-5</v>
      </c>
      <c r="H16" s="106">
        <v>5.0260000000000003E-5</v>
      </c>
      <c r="I16" s="106">
        <v>4.2259999999999999E-5</v>
      </c>
      <c r="J16" s="106">
        <v>3.6720000000000001E-5</v>
      </c>
      <c r="K16" s="106">
        <v>3.2480000000000001E-5</v>
      </c>
      <c r="L16" s="106">
        <v>2.9099999999999999E-5</v>
      </c>
      <c r="M16" s="106">
        <v>2.391E-5</v>
      </c>
      <c r="N16" s="106">
        <v>2.0060000000000001E-5</v>
      </c>
      <c r="O16" s="106">
        <v>1.364E-5</v>
      </c>
      <c r="P16" s="106">
        <v>9.6520000000000001E-6</v>
      </c>
      <c r="Q16" s="106">
        <v>6.9959999999999996E-6</v>
      </c>
      <c r="R16" s="106">
        <v>5.1399999999999999E-6</v>
      </c>
      <c r="S16" s="106">
        <v>2.8449999999999999E-6</v>
      </c>
    </row>
    <row r="17" spans="1:19" x14ac:dyDescent="0.2">
      <c r="A17" s="82">
        <v>25</v>
      </c>
      <c r="B17" s="106">
        <v>8.0970000000000006E-5</v>
      </c>
      <c r="C17" s="106">
        <v>7.6359999999999994E-5</v>
      </c>
      <c r="D17" s="106">
        <v>7.08E-5</v>
      </c>
      <c r="E17" s="106">
        <v>6.4040000000000003E-5</v>
      </c>
      <c r="F17" s="106">
        <v>5.8860000000000002E-5</v>
      </c>
      <c r="G17" s="106">
        <v>5.4780000000000001E-5</v>
      </c>
      <c r="H17" s="106">
        <v>5.0389999999999997E-5</v>
      </c>
      <c r="I17" s="106">
        <v>4.2370000000000003E-5</v>
      </c>
      <c r="J17" s="106">
        <v>3.6820000000000003E-5</v>
      </c>
      <c r="K17" s="106">
        <v>3.2589999999999998E-5</v>
      </c>
      <c r="L17" s="106">
        <v>2.9200000000000002E-5</v>
      </c>
      <c r="M17" s="106">
        <v>2.4000000000000001E-5</v>
      </c>
      <c r="N17" s="106">
        <v>2.014E-5</v>
      </c>
      <c r="O17" s="106">
        <v>1.3689999999999999E-5</v>
      </c>
      <c r="P17" s="106">
        <v>9.6989999999999998E-6</v>
      </c>
      <c r="Q17" s="106">
        <v>7.0299999999999996E-6</v>
      </c>
      <c r="R17" s="106">
        <v>5.1660000000000002E-6</v>
      </c>
      <c r="S17" s="106">
        <v>2.8609999999999998E-6</v>
      </c>
    </row>
    <row r="18" spans="1:19" x14ac:dyDescent="0.2">
      <c r="A18" s="82">
        <v>30</v>
      </c>
      <c r="B18" s="106">
        <v>8.1840000000000002E-5</v>
      </c>
      <c r="C18" s="106">
        <v>7.6219999999999999E-5</v>
      </c>
      <c r="D18" s="106">
        <v>7.0690000000000003E-5</v>
      </c>
      <c r="E18" s="106">
        <v>6.4029999999999995E-5</v>
      </c>
      <c r="F18" s="106">
        <v>5.8959999999999998E-5</v>
      </c>
      <c r="G18" s="106">
        <v>5.4849999999999998E-5</v>
      </c>
      <c r="H18" s="106">
        <v>5.0479999999999998E-5</v>
      </c>
      <c r="I18" s="106">
        <v>4.2459999999999997E-5</v>
      </c>
      <c r="J18" s="106">
        <v>3.693E-5</v>
      </c>
      <c r="K18" s="106">
        <v>3.269E-5</v>
      </c>
      <c r="L18" s="106">
        <v>2.9289999999999999E-5</v>
      </c>
      <c r="M18" s="106">
        <v>2.408E-5</v>
      </c>
      <c r="N18" s="106">
        <v>2.022E-5</v>
      </c>
      <c r="O18" s="106">
        <v>1.375E-5</v>
      </c>
      <c r="P18" s="106">
        <v>9.7419999999999992E-6</v>
      </c>
      <c r="Q18" s="106">
        <v>7.0620000000000003E-6</v>
      </c>
      <c r="R18" s="106">
        <v>5.1909999999999999E-6</v>
      </c>
      <c r="S18" s="106">
        <v>2.8760000000000001E-6</v>
      </c>
    </row>
    <row r="19" spans="1:19" x14ac:dyDescent="0.2">
      <c r="A19" s="82">
        <v>35</v>
      </c>
      <c r="B19" s="106">
        <v>8.2260000000000002E-5</v>
      </c>
      <c r="C19" s="106">
        <v>7.6009999999999999E-5</v>
      </c>
      <c r="D19" s="106">
        <v>7.0580000000000005E-5</v>
      </c>
      <c r="E19" s="106">
        <v>6.4029999999999995E-5</v>
      </c>
      <c r="F19" s="106">
        <v>5.8999999999999998E-5</v>
      </c>
      <c r="G19" s="106">
        <v>5.4920000000000003E-5</v>
      </c>
      <c r="H19" s="106">
        <v>5.0559999999999997E-5</v>
      </c>
      <c r="I19" s="106">
        <v>4.2570000000000001E-5</v>
      </c>
      <c r="J19" s="106">
        <v>3.7020000000000001E-5</v>
      </c>
      <c r="K19" s="106">
        <v>3.2790000000000003E-5</v>
      </c>
      <c r="L19" s="106">
        <v>2.938E-5</v>
      </c>
      <c r="M19" s="106">
        <v>2.4170000000000001E-5</v>
      </c>
      <c r="N19" s="106">
        <v>2.0290000000000001E-5</v>
      </c>
      <c r="O19" s="106">
        <v>1.38E-5</v>
      </c>
      <c r="P19" s="106">
        <v>9.7829999999999993E-6</v>
      </c>
      <c r="Q19" s="106">
        <v>7.092E-6</v>
      </c>
      <c r="R19" s="106">
        <v>5.215E-6</v>
      </c>
      <c r="S19" s="106">
        <v>2.8899999999999999E-6</v>
      </c>
    </row>
    <row r="20" spans="1:19" x14ac:dyDescent="0.2">
      <c r="A20" s="82">
        <v>40</v>
      </c>
      <c r="B20" s="106">
        <v>8.25E-5</v>
      </c>
      <c r="C20" s="106">
        <v>7.5820000000000003E-5</v>
      </c>
      <c r="D20" s="106">
        <v>7.0549999999999994E-5</v>
      </c>
      <c r="E20" s="106">
        <v>6.4070000000000002E-5</v>
      </c>
      <c r="F20" s="106">
        <v>5.906E-5</v>
      </c>
      <c r="G20" s="106">
        <v>5.503E-5</v>
      </c>
      <c r="H20" s="106">
        <v>5.0699999999999999E-5</v>
      </c>
      <c r="I20" s="106">
        <v>4.2660000000000002E-5</v>
      </c>
      <c r="J20" s="106">
        <v>3.7129999999999999E-5</v>
      </c>
      <c r="K20" s="106">
        <v>3.2870000000000002E-5</v>
      </c>
      <c r="L20" s="106">
        <v>2.9470000000000001E-5</v>
      </c>
      <c r="M20" s="106">
        <v>2.4239999999999998E-5</v>
      </c>
      <c r="N20" s="106">
        <v>2.035E-5</v>
      </c>
      <c r="O20" s="106">
        <v>1.385E-5</v>
      </c>
      <c r="P20" s="106">
        <v>9.8190000000000003E-6</v>
      </c>
      <c r="Q20" s="106">
        <v>7.1210000000000001E-6</v>
      </c>
      <c r="R20" s="106">
        <v>5.2360000000000004E-6</v>
      </c>
      <c r="S20" s="106">
        <v>2.903E-6</v>
      </c>
    </row>
    <row r="21" spans="1:19" x14ac:dyDescent="0.2">
      <c r="A21" s="82">
        <v>45</v>
      </c>
      <c r="B21" s="106">
        <v>8.2529999999999998E-5</v>
      </c>
      <c r="C21" s="106">
        <v>7.5660000000000004E-5</v>
      </c>
      <c r="D21" s="106">
        <v>7.038E-5</v>
      </c>
      <c r="E21" s="106">
        <v>6.3999999999999997E-5</v>
      </c>
      <c r="F21" s="106">
        <v>5.9049999999999999E-5</v>
      </c>
      <c r="G21" s="106">
        <v>5.507E-5</v>
      </c>
      <c r="H21" s="106">
        <v>5.0739999999999999E-5</v>
      </c>
      <c r="I21" s="106">
        <v>4.2750000000000002E-5</v>
      </c>
      <c r="J21" s="106">
        <v>3.7209999999999998E-5</v>
      </c>
      <c r="K21" s="106">
        <v>3.2960000000000003E-5</v>
      </c>
      <c r="L21" s="106">
        <v>2.9539999999999998E-5</v>
      </c>
      <c r="M21" s="106">
        <v>2.4309999999999999E-5</v>
      </c>
      <c r="N21" s="106">
        <v>2.0420000000000001E-5</v>
      </c>
      <c r="O21" s="106">
        <v>1.3900000000000001E-5</v>
      </c>
      <c r="P21" s="106">
        <v>9.8539999999999992E-6</v>
      </c>
      <c r="Q21" s="106">
        <v>7.1470000000000004E-6</v>
      </c>
      <c r="R21" s="106">
        <v>5.2560000000000002E-6</v>
      </c>
      <c r="S21" s="106">
        <v>2.915E-6</v>
      </c>
    </row>
    <row r="22" spans="1:19" x14ac:dyDescent="0.2">
      <c r="A22" s="82">
        <v>50</v>
      </c>
      <c r="B22" s="106">
        <v>8.2659999999999998E-5</v>
      </c>
      <c r="C22" s="106">
        <v>7.5389999999999995E-5</v>
      </c>
      <c r="D22" s="106">
        <v>7.0290000000000006E-5</v>
      </c>
      <c r="E22" s="106">
        <v>6.402E-5</v>
      </c>
      <c r="F22" s="106">
        <v>5.9079999999999997E-5</v>
      </c>
      <c r="G22" s="106">
        <v>5.5120000000000001E-5</v>
      </c>
      <c r="H22" s="106">
        <v>5.0810000000000003E-5</v>
      </c>
      <c r="I22" s="106">
        <v>4.2809999999999998E-5</v>
      </c>
      <c r="J22" s="106">
        <v>3.7280000000000002E-5</v>
      </c>
      <c r="K22" s="106">
        <v>3.3030000000000001E-5</v>
      </c>
      <c r="L22" s="106">
        <v>2.9609999999999999E-5</v>
      </c>
      <c r="M22" s="106">
        <v>2.4369999999999999E-5</v>
      </c>
      <c r="N22" s="106">
        <v>2.0469999999999999E-5</v>
      </c>
      <c r="O22" s="106">
        <v>1.394E-5</v>
      </c>
      <c r="P22" s="106">
        <v>9.8819999999999996E-6</v>
      </c>
      <c r="Q22" s="106">
        <v>7.1690000000000003E-6</v>
      </c>
      <c r="R22" s="106">
        <v>5.2730000000000002E-6</v>
      </c>
      <c r="S22" s="106">
        <v>2.9249999999999999E-6</v>
      </c>
    </row>
    <row r="23" spans="1:19" x14ac:dyDescent="0.2">
      <c r="A23" s="82">
        <v>55</v>
      </c>
      <c r="B23" s="106">
        <v>8.263E-5</v>
      </c>
      <c r="C23" s="106">
        <v>7.5229999999999996E-5</v>
      </c>
      <c r="D23" s="106">
        <v>7.0170000000000001E-5</v>
      </c>
      <c r="E23" s="106">
        <v>6.3990000000000002E-5</v>
      </c>
      <c r="F23" s="106">
        <v>5.914E-5</v>
      </c>
      <c r="G23" s="106">
        <v>5.5149999999999999E-5</v>
      </c>
      <c r="H23" s="106">
        <v>5.0850000000000003E-5</v>
      </c>
      <c r="I23" s="106">
        <v>4.2889999999999998E-5</v>
      </c>
      <c r="J23" s="106">
        <v>3.7339999999999998E-5</v>
      </c>
      <c r="K23" s="106">
        <v>3.3090000000000003E-5</v>
      </c>
      <c r="L23" s="106">
        <v>2.9669999999999999E-5</v>
      </c>
      <c r="M23" s="106">
        <v>2.442E-5</v>
      </c>
      <c r="N23" s="106">
        <v>2.052E-5</v>
      </c>
      <c r="O23" s="106">
        <v>1.397E-5</v>
      </c>
      <c r="P23" s="106">
        <v>9.9089999999999995E-6</v>
      </c>
      <c r="Q23" s="106">
        <v>7.1890000000000001E-6</v>
      </c>
      <c r="R23" s="106">
        <v>5.2870000000000004E-6</v>
      </c>
      <c r="S23" s="106">
        <v>2.9340000000000002E-6</v>
      </c>
    </row>
    <row r="24" spans="1:19" x14ac:dyDescent="0.2">
      <c r="A24" s="82">
        <v>60</v>
      </c>
      <c r="B24" s="106">
        <v>8.2620000000000005E-5</v>
      </c>
      <c r="C24" s="106">
        <v>7.5049999999999995E-5</v>
      </c>
      <c r="D24" s="106">
        <v>7.0110000000000005E-5</v>
      </c>
      <c r="E24" s="106">
        <v>6.3930000000000006E-5</v>
      </c>
      <c r="F24" s="106">
        <v>5.9160000000000003E-5</v>
      </c>
      <c r="G24" s="106">
        <v>5.5229999999999998E-5</v>
      </c>
      <c r="H24" s="106">
        <v>5.0880000000000001E-5</v>
      </c>
      <c r="I24" s="106">
        <v>4.2929999999999997E-5</v>
      </c>
      <c r="J24" s="106">
        <v>3.7389999999999999E-5</v>
      </c>
      <c r="K24" s="106">
        <v>3.3139999999999998E-5</v>
      </c>
      <c r="L24" s="106">
        <v>2.9730000000000002E-5</v>
      </c>
      <c r="M24" s="106">
        <v>2.4470000000000001E-5</v>
      </c>
      <c r="N24" s="106">
        <v>2.056E-5</v>
      </c>
      <c r="O24" s="106">
        <v>1.4E-5</v>
      </c>
      <c r="P24" s="106">
        <v>9.9310000000000003E-6</v>
      </c>
      <c r="Q24" s="106">
        <v>7.2060000000000001E-6</v>
      </c>
      <c r="R24" s="106">
        <v>5.3009999999999997E-6</v>
      </c>
      <c r="S24" s="106">
        <v>2.9409999999999999E-6</v>
      </c>
    </row>
    <row r="25" spans="1:19" x14ac:dyDescent="0.2">
      <c r="A25" s="82">
        <v>65</v>
      </c>
      <c r="B25" s="106">
        <v>8.2600000000000002E-5</v>
      </c>
      <c r="C25" s="106">
        <v>7.4900000000000005E-5</v>
      </c>
      <c r="D25" s="106">
        <v>6.9969999999999996E-5</v>
      </c>
      <c r="E25" s="106">
        <v>6.3969999999999999E-5</v>
      </c>
      <c r="F25" s="106">
        <v>5.91E-5</v>
      </c>
      <c r="G25" s="106">
        <v>5.5210000000000002E-5</v>
      </c>
      <c r="H25" s="106">
        <v>5.0939999999999997E-5</v>
      </c>
      <c r="I25" s="106">
        <v>4.299E-5</v>
      </c>
      <c r="J25" s="106">
        <v>3.7440000000000001E-5</v>
      </c>
      <c r="K25" s="106">
        <v>3.3189999999999999E-5</v>
      </c>
      <c r="L25" s="106">
        <v>2.9770000000000001E-5</v>
      </c>
      <c r="M25" s="106">
        <v>2.4510000000000001E-5</v>
      </c>
      <c r="N25" s="106">
        <v>2.0599999999999999E-5</v>
      </c>
      <c r="O25" s="106">
        <v>1.403E-5</v>
      </c>
      <c r="P25" s="106">
        <v>9.9490000000000008E-6</v>
      </c>
      <c r="Q25" s="106">
        <v>7.2200000000000003E-6</v>
      </c>
      <c r="R25" s="106">
        <v>5.3109999999999996E-6</v>
      </c>
      <c r="S25" s="106">
        <v>2.948E-6</v>
      </c>
    </row>
    <row r="26" spans="1:19" x14ac:dyDescent="0.2">
      <c r="A26" s="82">
        <v>70</v>
      </c>
      <c r="B26" s="106">
        <v>8.2550000000000001E-5</v>
      </c>
      <c r="C26" s="106">
        <v>7.4759999999999996E-5</v>
      </c>
      <c r="D26" s="106">
        <v>6.9889999999999997E-5</v>
      </c>
      <c r="E26" s="106">
        <v>6.389E-5</v>
      </c>
      <c r="F26" s="106">
        <v>5.9110000000000002E-5</v>
      </c>
      <c r="G26" s="106">
        <v>5.5229999999999998E-5</v>
      </c>
      <c r="H26" s="106">
        <v>5.0970000000000002E-5</v>
      </c>
      <c r="I26" s="106">
        <v>4.3019999999999998E-5</v>
      </c>
      <c r="J26" s="106">
        <v>3.748E-5</v>
      </c>
      <c r="K26" s="106">
        <v>3.3229999999999999E-5</v>
      </c>
      <c r="L26" s="106">
        <v>2.9799999999999999E-5</v>
      </c>
      <c r="M26" s="106">
        <v>2.4539999999999999E-5</v>
      </c>
      <c r="N26" s="106">
        <v>2.0630000000000001E-5</v>
      </c>
      <c r="O26" s="106">
        <v>1.4049999999999999E-5</v>
      </c>
      <c r="P26" s="106">
        <v>9.9660000000000008E-6</v>
      </c>
      <c r="Q26" s="106">
        <v>7.2320000000000004E-6</v>
      </c>
      <c r="R26" s="106">
        <v>5.3199999999999999E-6</v>
      </c>
      <c r="S26" s="106">
        <v>2.9529999999999999E-6</v>
      </c>
    </row>
    <row r="27" spans="1:19" x14ac:dyDescent="0.2">
      <c r="A27" s="82">
        <v>75</v>
      </c>
      <c r="B27" s="106">
        <v>8.2460000000000007E-5</v>
      </c>
      <c r="C27" s="106">
        <v>7.47E-5</v>
      </c>
      <c r="D27" s="106">
        <v>6.9859999999999999E-5</v>
      </c>
      <c r="E27" s="106">
        <v>6.3880000000000005E-5</v>
      </c>
      <c r="F27" s="106">
        <v>5.9129999999999998E-5</v>
      </c>
      <c r="G27" s="106">
        <v>5.5279999999999999E-5</v>
      </c>
      <c r="H27" s="106">
        <v>5.1E-5</v>
      </c>
      <c r="I27" s="106">
        <v>4.3050000000000003E-5</v>
      </c>
      <c r="J27" s="106">
        <v>3.7509999999999998E-5</v>
      </c>
      <c r="K27" s="106">
        <v>3.3250000000000002E-5</v>
      </c>
      <c r="L27" s="106">
        <v>2.9830000000000001E-5</v>
      </c>
      <c r="M27" s="106">
        <v>2.457E-5</v>
      </c>
      <c r="N27" s="106">
        <v>2.065E-5</v>
      </c>
      <c r="O27" s="106">
        <v>1.4070000000000001E-5</v>
      </c>
      <c r="P27" s="106">
        <v>9.9769999999999995E-6</v>
      </c>
      <c r="Q27" s="106">
        <v>7.2400000000000001E-6</v>
      </c>
      <c r="R27" s="106">
        <v>5.327E-6</v>
      </c>
      <c r="S27" s="106">
        <v>2.9569999999999998E-6</v>
      </c>
    </row>
    <row r="28" spans="1:19" x14ac:dyDescent="0.2">
      <c r="A28" s="82">
        <v>80</v>
      </c>
      <c r="B28" s="106">
        <v>8.2399999999999997E-5</v>
      </c>
      <c r="C28" s="106">
        <v>7.4659999999999993E-5</v>
      </c>
      <c r="D28" s="106">
        <v>6.9759999999999996E-5</v>
      </c>
      <c r="E28" s="106">
        <v>6.3849999999999993E-5</v>
      </c>
      <c r="F28" s="106">
        <v>5.9110000000000002E-5</v>
      </c>
      <c r="G28" s="106">
        <v>5.5260000000000003E-5</v>
      </c>
      <c r="H28" s="106">
        <v>5.1E-5</v>
      </c>
      <c r="I28" s="106">
        <v>4.3069999999999999E-5</v>
      </c>
      <c r="J28" s="106">
        <v>3.752E-5</v>
      </c>
      <c r="K28" s="106">
        <v>3.328E-5</v>
      </c>
      <c r="L28" s="106">
        <v>2.9850000000000001E-5</v>
      </c>
      <c r="M28" s="106">
        <v>2.459E-5</v>
      </c>
      <c r="N28" s="106">
        <v>2.0659999999999999E-5</v>
      </c>
      <c r="O28" s="106">
        <v>1.4080000000000001E-5</v>
      </c>
      <c r="P28" s="106">
        <v>9.9860000000000006E-6</v>
      </c>
      <c r="Q28" s="106">
        <v>7.2470000000000002E-6</v>
      </c>
      <c r="R28" s="106">
        <v>5.3319999999999999E-6</v>
      </c>
      <c r="S28" s="106">
        <v>2.96E-6</v>
      </c>
    </row>
    <row r="29" spans="1:19" x14ac:dyDescent="0.2">
      <c r="A29" s="82">
        <v>85</v>
      </c>
      <c r="B29" s="106">
        <v>8.2390000000000002E-5</v>
      </c>
      <c r="C29" s="106">
        <v>7.4560000000000004E-5</v>
      </c>
      <c r="D29" s="106">
        <v>6.9750000000000001E-5</v>
      </c>
      <c r="E29" s="106">
        <v>6.3869999999999997E-5</v>
      </c>
      <c r="F29" s="106">
        <v>5.9129999999999998E-5</v>
      </c>
      <c r="G29" s="106">
        <v>5.5260000000000003E-5</v>
      </c>
      <c r="H29" s="106">
        <v>5.1010000000000001E-5</v>
      </c>
      <c r="I29" s="106">
        <v>4.3080000000000001E-5</v>
      </c>
      <c r="J29" s="106">
        <v>3.7540000000000003E-5</v>
      </c>
      <c r="K29" s="106">
        <v>3.3290000000000001E-5</v>
      </c>
      <c r="L29" s="106">
        <v>2.9859999999999999E-5</v>
      </c>
      <c r="M29" s="106">
        <v>2.4600000000000002E-5</v>
      </c>
      <c r="N29" s="106">
        <v>2.067E-5</v>
      </c>
      <c r="O29" s="106">
        <v>1.4080000000000001E-5</v>
      </c>
      <c r="P29" s="106">
        <v>9.9909999999999997E-6</v>
      </c>
      <c r="Q29" s="106">
        <v>7.2509999999999997E-6</v>
      </c>
      <c r="R29" s="106">
        <v>5.3340000000000001E-6</v>
      </c>
      <c r="S29" s="106">
        <v>2.9610000000000001E-6</v>
      </c>
    </row>
    <row r="30" spans="1:19" x14ac:dyDescent="0.2">
      <c r="A30" s="82">
        <v>90</v>
      </c>
      <c r="B30" s="106">
        <v>8.2319999999999998E-5</v>
      </c>
      <c r="C30" s="106">
        <v>7.4610000000000006E-5</v>
      </c>
      <c r="D30" s="106">
        <v>6.9729999999999998E-5</v>
      </c>
      <c r="E30" s="106">
        <v>6.3839999999999999E-5</v>
      </c>
      <c r="F30" s="106">
        <v>5.9129999999999998E-5</v>
      </c>
      <c r="G30" s="106">
        <v>5.5260000000000003E-5</v>
      </c>
      <c r="H30" s="106">
        <v>5.1029999999999998E-5</v>
      </c>
      <c r="I30" s="106">
        <v>4.3069999999999999E-5</v>
      </c>
      <c r="J30" s="106">
        <v>3.7540000000000003E-5</v>
      </c>
      <c r="K30" s="106">
        <v>3.3290000000000001E-5</v>
      </c>
      <c r="L30" s="106">
        <v>2.9859999999999999E-5</v>
      </c>
      <c r="M30" s="106">
        <v>2.459E-5</v>
      </c>
      <c r="N30" s="106">
        <v>2.0679999999999999E-5</v>
      </c>
      <c r="O30" s="106">
        <v>1.4090000000000001E-5</v>
      </c>
      <c r="P30" s="106">
        <v>9.9909999999999997E-6</v>
      </c>
      <c r="Q30" s="106">
        <v>7.2520000000000002E-6</v>
      </c>
      <c r="R30" s="106">
        <v>5.3349999999999997E-6</v>
      </c>
      <c r="S30" s="106">
        <v>2.9620000000000002E-6</v>
      </c>
    </row>
    <row r="31" spans="1:19" x14ac:dyDescent="0.2">
      <c r="A31" s="82">
        <v>95</v>
      </c>
      <c r="B31" s="106">
        <v>8.2369999999999999E-5</v>
      </c>
      <c r="C31" s="106">
        <v>7.4510000000000003E-5</v>
      </c>
      <c r="D31" s="106">
        <v>6.9750000000000001E-5</v>
      </c>
      <c r="E31" s="106">
        <v>6.3860000000000002E-5</v>
      </c>
      <c r="F31" s="106">
        <v>5.9120000000000003E-5</v>
      </c>
      <c r="G31" s="106">
        <v>5.5220000000000003E-5</v>
      </c>
      <c r="H31" s="106">
        <v>5.0989999999999998E-5</v>
      </c>
      <c r="I31" s="106">
        <v>4.3080000000000001E-5</v>
      </c>
      <c r="J31" s="106">
        <v>3.7540000000000003E-5</v>
      </c>
      <c r="K31" s="106">
        <v>3.3290000000000001E-5</v>
      </c>
      <c r="L31" s="106">
        <v>2.9859999999999999E-5</v>
      </c>
      <c r="M31" s="106">
        <v>2.459E-5</v>
      </c>
      <c r="N31" s="106">
        <v>2.067E-5</v>
      </c>
      <c r="O31" s="106">
        <v>1.4080000000000001E-5</v>
      </c>
      <c r="P31" s="106">
        <v>9.9909999999999997E-6</v>
      </c>
      <c r="Q31" s="106">
        <v>7.25E-6</v>
      </c>
      <c r="R31" s="106">
        <v>5.3340000000000001E-6</v>
      </c>
      <c r="S31" s="106">
        <v>2.9610000000000001E-6</v>
      </c>
    </row>
    <row r="32" spans="1:19" x14ac:dyDescent="0.2">
      <c r="A32" s="82">
        <v>100</v>
      </c>
      <c r="B32" s="106">
        <v>8.2440000000000004E-5</v>
      </c>
      <c r="C32" s="106">
        <v>7.4599999999999997E-5</v>
      </c>
      <c r="D32" s="106">
        <v>6.9789999999999994E-5</v>
      </c>
      <c r="E32" s="106">
        <v>6.3860000000000002E-5</v>
      </c>
      <c r="F32" s="106">
        <v>5.9160000000000003E-5</v>
      </c>
      <c r="G32" s="106">
        <v>5.5279999999999999E-5</v>
      </c>
      <c r="H32" s="106">
        <v>5.1E-5</v>
      </c>
      <c r="I32" s="106">
        <v>4.3059999999999998E-5</v>
      </c>
      <c r="J32" s="106">
        <v>3.7530000000000002E-5</v>
      </c>
      <c r="K32" s="106">
        <v>3.328E-5</v>
      </c>
      <c r="L32" s="106">
        <v>2.9850000000000001E-5</v>
      </c>
      <c r="M32" s="106">
        <v>2.4579999999999998E-5</v>
      </c>
      <c r="N32" s="106">
        <v>2.0659999999999999E-5</v>
      </c>
      <c r="O32" s="106">
        <v>1.4080000000000001E-5</v>
      </c>
      <c r="P32" s="106">
        <v>9.9850000000000001E-6</v>
      </c>
      <c r="Q32" s="106">
        <v>7.2470000000000002E-6</v>
      </c>
      <c r="R32" s="106">
        <v>5.3310000000000003E-6</v>
      </c>
      <c r="S32" s="106">
        <v>2.96E-6</v>
      </c>
    </row>
    <row r="33" spans="1:19" x14ac:dyDescent="0.2">
      <c r="A33" s="82">
        <v>105</v>
      </c>
      <c r="B33" s="106">
        <v>8.2529999999999998E-5</v>
      </c>
      <c r="C33" s="106">
        <v>7.4709999999999995E-5</v>
      </c>
      <c r="D33" s="106">
        <v>6.9820000000000006E-5</v>
      </c>
      <c r="E33" s="106">
        <v>6.3899999999999995E-5</v>
      </c>
      <c r="F33" s="106">
        <v>5.9120000000000003E-5</v>
      </c>
      <c r="G33" s="106">
        <v>5.5250000000000001E-5</v>
      </c>
      <c r="H33" s="106">
        <v>5.0970000000000002E-5</v>
      </c>
      <c r="I33" s="106">
        <v>4.3040000000000001E-5</v>
      </c>
      <c r="J33" s="106">
        <v>3.7509999999999998E-5</v>
      </c>
      <c r="K33" s="106">
        <v>3.3250000000000002E-5</v>
      </c>
      <c r="L33" s="106">
        <v>2.9830000000000001E-5</v>
      </c>
      <c r="M33" s="106">
        <v>2.4559999999999999E-5</v>
      </c>
      <c r="N33" s="106">
        <v>2.065E-5</v>
      </c>
      <c r="O33" s="106">
        <v>1.4059999999999999E-5</v>
      </c>
      <c r="P33" s="106">
        <v>9.9769999999999995E-6</v>
      </c>
      <c r="Q33" s="106">
        <v>7.2409999999999998E-6</v>
      </c>
      <c r="R33" s="106">
        <v>5.327E-6</v>
      </c>
      <c r="S33" s="106">
        <v>2.9569999999999998E-6</v>
      </c>
    </row>
    <row r="34" spans="1:19" x14ac:dyDescent="0.2">
      <c r="A34" s="82">
        <v>110</v>
      </c>
      <c r="B34" s="106">
        <v>8.2550000000000001E-5</v>
      </c>
      <c r="C34" s="106">
        <v>7.4779999999999999E-5</v>
      </c>
      <c r="D34" s="106">
        <v>6.9980000000000004E-5</v>
      </c>
      <c r="E34" s="106">
        <v>6.3860000000000002E-5</v>
      </c>
      <c r="F34" s="106">
        <v>5.9120000000000003E-5</v>
      </c>
      <c r="G34" s="106">
        <v>5.5250000000000001E-5</v>
      </c>
      <c r="H34" s="106">
        <v>5.0970000000000002E-5</v>
      </c>
      <c r="I34" s="106">
        <v>4.3019999999999998E-5</v>
      </c>
      <c r="J34" s="106">
        <v>3.7490000000000002E-5</v>
      </c>
      <c r="K34" s="106">
        <v>3.3219999999999997E-5</v>
      </c>
      <c r="L34" s="106">
        <v>2.9799999999999999E-5</v>
      </c>
      <c r="M34" s="106">
        <v>2.4539999999999999E-5</v>
      </c>
      <c r="N34" s="106">
        <v>2.0619999999999999E-5</v>
      </c>
      <c r="O34" s="106">
        <v>1.4049999999999999E-5</v>
      </c>
      <c r="P34" s="106">
        <v>9.9639999999999998E-6</v>
      </c>
      <c r="Q34" s="106">
        <v>7.2309999999999999E-6</v>
      </c>
      <c r="R34" s="106">
        <v>5.3190000000000002E-6</v>
      </c>
      <c r="S34" s="106">
        <v>2.9529999999999999E-6</v>
      </c>
    </row>
    <row r="35" spans="1:19" x14ac:dyDescent="0.2">
      <c r="A35" s="82">
        <v>115</v>
      </c>
      <c r="B35" s="106">
        <v>8.2520000000000003E-5</v>
      </c>
      <c r="C35" s="106">
        <v>7.4870000000000007E-5</v>
      </c>
      <c r="D35" s="106">
        <v>6.9960000000000001E-5</v>
      </c>
      <c r="E35" s="106">
        <v>6.3949999999999996E-5</v>
      </c>
      <c r="F35" s="106">
        <v>5.9150000000000001E-5</v>
      </c>
      <c r="G35" s="106">
        <v>5.5220000000000003E-5</v>
      </c>
      <c r="H35" s="106">
        <v>5.0939999999999997E-5</v>
      </c>
      <c r="I35" s="106">
        <v>4.299E-5</v>
      </c>
      <c r="J35" s="106">
        <v>3.7440000000000001E-5</v>
      </c>
      <c r="K35" s="106">
        <v>3.3189999999999999E-5</v>
      </c>
      <c r="L35" s="106">
        <v>2.9770000000000001E-5</v>
      </c>
      <c r="M35" s="106">
        <v>2.4510000000000001E-5</v>
      </c>
      <c r="N35" s="106">
        <v>2.0599999999999999E-5</v>
      </c>
      <c r="O35" s="106">
        <v>1.403E-5</v>
      </c>
      <c r="P35" s="106">
        <v>9.9490000000000008E-6</v>
      </c>
      <c r="Q35" s="106">
        <v>7.2200000000000003E-6</v>
      </c>
      <c r="R35" s="106">
        <v>5.3120000000000001E-6</v>
      </c>
      <c r="S35" s="106">
        <v>2.948E-6</v>
      </c>
    </row>
    <row r="36" spans="1:19" x14ac:dyDescent="0.2">
      <c r="A36" s="82">
        <v>120</v>
      </c>
      <c r="B36" s="106">
        <v>8.2589999999999994E-5</v>
      </c>
      <c r="C36" s="106">
        <v>7.5069999999999998E-5</v>
      </c>
      <c r="D36" s="106">
        <v>7.0049999999999995E-5</v>
      </c>
      <c r="E36" s="106">
        <v>6.3930000000000006E-5</v>
      </c>
      <c r="F36" s="106">
        <v>5.9129999999999998E-5</v>
      </c>
      <c r="G36" s="106">
        <v>5.5179999999999997E-5</v>
      </c>
      <c r="H36" s="106">
        <v>5.0909999999999999E-5</v>
      </c>
      <c r="I36" s="106">
        <v>4.2929999999999997E-5</v>
      </c>
      <c r="J36" s="106">
        <v>3.7400000000000001E-5</v>
      </c>
      <c r="K36" s="106">
        <v>3.3139999999999998E-5</v>
      </c>
      <c r="L36" s="106">
        <v>2.9730000000000002E-5</v>
      </c>
      <c r="M36" s="106">
        <v>2.4470000000000001E-5</v>
      </c>
      <c r="N36" s="106">
        <v>2.056E-5</v>
      </c>
      <c r="O36" s="106">
        <v>1.4E-5</v>
      </c>
      <c r="P36" s="106">
        <v>9.9299999999999998E-6</v>
      </c>
      <c r="Q36" s="106">
        <v>7.2060000000000001E-6</v>
      </c>
      <c r="R36" s="106">
        <v>5.3000000000000001E-6</v>
      </c>
      <c r="S36" s="106">
        <v>2.9409999999999999E-6</v>
      </c>
    </row>
    <row r="37" spans="1:19" x14ac:dyDescent="0.2">
      <c r="A37" s="82">
        <v>125</v>
      </c>
      <c r="B37" s="106">
        <v>8.2700000000000004E-5</v>
      </c>
      <c r="C37" s="106">
        <v>7.5270000000000003E-5</v>
      </c>
      <c r="D37" s="106">
        <v>7.0209999999999994E-5</v>
      </c>
      <c r="E37" s="106">
        <v>6.3969999999999999E-5</v>
      </c>
      <c r="F37" s="106">
        <v>5.9089999999999998E-5</v>
      </c>
      <c r="G37" s="106">
        <v>5.516E-5</v>
      </c>
      <c r="H37" s="106">
        <v>5.0850000000000003E-5</v>
      </c>
      <c r="I37" s="106">
        <v>4.2880000000000003E-5</v>
      </c>
      <c r="J37" s="106">
        <v>3.7339999999999998E-5</v>
      </c>
      <c r="K37" s="106">
        <v>3.3090000000000003E-5</v>
      </c>
      <c r="L37" s="106">
        <v>2.9669999999999999E-5</v>
      </c>
      <c r="M37" s="106">
        <v>2.442E-5</v>
      </c>
      <c r="N37" s="106">
        <v>2.052E-5</v>
      </c>
      <c r="O37" s="106">
        <v>1.397E-5</v>
      </c>
      <c r="P37" s="106">
        <v>9.9080000000000007E-6</v>
      </c>
      <c r="Q37" s="106">
        <v>7.1890000000000001E-6</v>
      </c>
      <c r="R37" s="106">
        <v>5.288E-6</v>
      </c>
      <c r="S37" s="106">
        <v>2.9340000000000002E-6</v>
      </c>
    </row>
    <row r="38" spans="1:19" x14ac:dyDescent="0.2">
      <c r="A38" s="82">
        <v>130</v>
      </c>
      <c r="B38" s="106">
        <v>8.2739999999999997E-5</v>
      </c>
      <c r="C38" s="106">
        <v>7.538E-5</v>
      </c>
      <c r="D38" s="106">
        <v>7.0320000000000004E-5</v>
      </c>
      <c r="E38" s="106">
        <v>6.3999999999999997E-5</v>
      </c>
      <c r="F38" s="106">
        <v>5.9089999999999998E-5</v>
      </c>
      <c r="G38" s="106">
        <v>5.5109999999999999E-5</v>
      </c>
      <c r="H38" s="106">
        <v>5.0760000000000002E-5</v>
      </c>
      <c r="I38" s="106">
        <v>4.2830000000000002E-5</v>
      </c>
      <c r="J38" s="106">
        <v>3.7280000000000002E-5</v>
      </c>
      <c r="K38" s="106">
        <v>3.3019999999999999E-5</v>
      </c>
      <c r="L38" s="106">
        <v>2.9609999999999999E-5</v>
      </c>
      <c r="M38" s="106">
        <v>2.4369999999999999E-5</v>
      </c>
      <c r="N38" s="106">
        <v>2.0469999999999999E-5</v>
      </c>
      <c r="O38" s="106">
        <v>1.394E-5</v>
      </c>
      <c r="P38" s="106">
        <v>9.8830000000000001E-6</v>
      </c>
      <c r="Q38" s="106">
        <v>7.1690000000000003E-6</v>
      </c>
      <c r="R38" s="106">
        <v>5.2730000000000002E-6</v>
      </c>
      <c r="S38" s="106">
        <v>2.9249999999999999E-6</v>
      </c>
    </row>
    <row r="39" spans="1:19" x14ac:dyDescent="0.2">
      <c r="A39" s="82">
        <v>135</v>
      </c>
      <c r="B39" s="106">
        <v>8.2509999999999994E-5</v>
      </c>
      <c r="C39" s="106">
        <v>7.5640000000000001E-5</v>
      </c>
      <c r="D39" s="106">
        <v>7.0409999999999998E-5</v>
      </c>
      <c r="E39" s="106">
        <v>6.4010000000000005E-5</v>
      </c>
      <c r="F39" s="106">
        <v>5.9079999999999997E-5</v>
      </c>
      <c r="G39" s="106">
        <v>5.507E-5</v>
      </c>
      <c r="H39" s="106">
        <v>5.0739999999999999E-5</v>
      </c>
      <c r="I39" s="106">
        <v>4.2759999999999997E-5</v>
      </c>
      <c r="J39" s="106">
        <v>3.7200000000000003E-5</v>
      </c>
      <c r="K39" s="106">
        <v>3.2960000000000003E-5</v>
      </c>
      <c r="L39" s="106">
        <v>2.9539999999999998E-5</v>
      </c>
      <c r="M39" s="106">
        <v>2.4309999999999999E-5</v>
      </c>
      <c r="N39" s="106">
        <v>2.0420000000000001E-5</v>
      </c>
      <c r="O39" s="106">
        <v>1.3900000000000001E-5</v>
      </c>
      <c r="P39" s="106">
        <v>9.8539999999999992E-6</v>
      </c>
      <c r="Q39" s="106">
        <v>7.1459999999999999E-6</v>
      </c>
      <c r="R39" s="106">
        <v>5.2549999999999997E-6</v>
      </c>
      <c r="S39" s="106">
        <v>2.914E-6</v>
      </c>
    </row>
    <row r="40" spans="1:19" x14ac:dyDescent="0.2">
      <c r="A40" s="82">
        <v>140</v>
      </c>
      <c r="B40" s="106">
        <v>8.2460000000000007E-5</v>
      </c>
      <c r="C40" s="106">
        <v>7.5840000000000006E-5</v>
      </c>
      <c r="D40" s="106">
        <v>7.0530000000000004E-5</v>
      </c>
      <c r="E40" s="106">
        <v>6.4049999999999998E-5</v>
      </c>
      <c r="F40" s="106">
        <v>5.9039999999999997E-5</v>
      </c>
      <c r="G40" s="106">
        <v>5.5040000000000002E-5</v>
      </c>
      <c r="H40" s="106">
        <v>5.0680000000000003E-5</v>
      </c>
      <c r="I40" s="106">
        <v>4.2660000000000002E-5</v>
      </c>
      <c r="J40" s="106">
        <v>3.7119999999999997E-5</v>
      </c>
      <c r="K40" s="106">
        <v>3.2870000000000002E-5</v>
      </c>
      <c r="L40" s="106">
        <v>2.9470000000000001E-5</v>
      </c>
      <c r="M40" s="106">
        <v>2.4239999999999998E-5</v>
      </c>
      <c r="N40" s="106">
        <v>2.0360000000000002E-5</v>
      </c>
      <c r="O40" s="106">
        <v>1.385E-5</v>
      </c>
      <c r="P40" s="106">
        <v>9.8199999999999992E-6</v>
      </c>
      <c r="Q40" s="106">
        <v>7.1219999999999997E-6</v>
      </c>
      <c r="R40" s="106">
        <v>5.2360000000000004E-6</v>
      </c>
      <c r="S40" s="106">
        <v>2.903E-6</v>
      </c>
    </row>
    <row r="41" spans="1:19" x14ac:dyDescent="0.2">
      <c r="A41" s="82">
        <v>145</v>
      </c>
      <c r="B41" s="106">
        <v>8.2200000000000006E-5</v>
      </c>
      <c r="C41" s="106">
        <v>7.606E-5</v>
      </c>
      <c r="D41" s="106">
        <v>7.0569999999999997E-5</v>
      </c>
      <c r="E41" s="106">
        <v>6.3999999999999997E-5</v>
      </c>
      <c r="F41" s="106">
        <v>5.9020000000000001E-5</v>
      </c>
      <c r="G41" s="106">
        <v>5.4929999999999998E-5</v>
      </c>
      <c r="H41" s="106">
        <v>5.0599999999999997E-5</v>
      </c>
      <c r="I41" s="106">
        <v>4.2570000000000001E-5</v>
      </c>
      <c r="J41" s="106">
        <v>3.7030000000000003E-5</v>
      </c>
      <c r="K41" s="106">
        <v>3.2790000000000003E-5</v>
      </c>
      <c r="L41" s="106">
        <v>2.938E-5</v>
      </c>
      <c r="M41" s="106">
        <v>2.4159999999999999E-5</v>
      </c>
      <c r="N41" s="106">
        <v>2.0290000000000001E-5</v>
      </c>
      <c r="O41" s="106">
        <v>1.38E-5</v>
      </c>
      <c r="P41" s="106">
        <v>9.7829999999999993E-6</v>
      </c>
      <c r="Q41" s="106">
        <v>7.0929999999999997E-6</v>
      </c>
      <c r="R41" s="106">
        <v>5.215E-6</v>
      </c>
      <c r="S41" s="106">
        <v>2.8899999999999999E-6</v>
      </c>
    </row>
    <row r="42" spans="1:19" x14ac:dyDescent="0.2">
      <c r="A42" s="82">
        <v>150</v>
      </c>
      <c r="B42" s="106">
        <v>8.1780000000000006E-5</v>
      </c>
      <c r="C42" s="106">
        <v>7.6149999999999994E-5</v>
      </c>
      <c r="D42" s="106">
        <v>7.0729999999999995E-5</v>
      </c>
      <c r="E42" s="106">
        <v>6.3969999999999999E-5</v>
      </c>
      <c r="F42" s="106">
        <v>5.8919999999999998E-5</v>
      </c>
      <c r="G42" s="106">
        <v>5.49E-5</v>
      </c>
      <c r="H42" s="106">
        <v>5.0479999999999998E-5</v>
      </c>
      <c r="I42" s="106">
        <v>4.2469999999999998E-5</v>
      </c>
      <c r="J42" s="106">
        <v>3.693E-5</v>
      </c>
      <c r="K42" s="106">
        <v>3.269E-5</v>
      </c>
      <c r="L42" s="106">
        <v>2.9289999999999999E-5</v>
      </c>
      <c r="M42" s="106">
        <v>2.4090000000000001E-5</v>
      </c>
      <c r="N42" s="106">
        <v>2.022E-5</v>
      </c>
      <c r="O42" s="106">
        <v>1.375E-5</v>
      </c>
      <c r="P42" s="106">
        <v>9.7429999999999997E-6</v>
      </c>
      <c r="Q42" s="106">
        <v>7.0620000000000003E-6</v>
      </c>
      <c r="R42" s="106">
        <v>5.1909999999999999E-6</v>
      </c>
      <c r="S42" s="106">
        <v>2.8760000000000001E-6</v>
      </c>
    </row>
    <row r="43" spans="1:19" x14ac:dyDescent="0.2">
      <c r="A43" s="82">
        <v>155</v>
      </c>
      <c r="B43" s="106">
        <v>8.0959999999999997E-5</v>
      </c>
      <c r="C43" s="106">
        <v>7.6279999999999995E-5</v>
      </c>
      <c r="D43" s="106">
        <v>7.0749999999999999E-5</v>
      </c>
      <c r="E43" s="106">
        <v>6.3960000000000004E-5</v>
      </c>
      <c r="F43" s="106">
        <v>5.8879999999999999E-5</v>
      </c>
      <c r="G43" s="106">
        <v>5.4759999999999997E-5</v>
      </c>
      <c r="H43" s="106">
        <v>5.0399999999999999E-5</v>
      </c>
      <c r="I43" s="106">
        <v>4.2370000000000003E-5</v>
      </c>
      <c r="J43" s="106">
        <v>3.6820000000000003E-5</v>
      </c>
      <c r="K43" s="106">
        <v>3.2580000000000003E-5</v>
      </c>
      <c r="L43" s="106">
        <v>2.919E-5</v>
      </c>
      <c r="M43" s="106">
        <v>2.4000000000000001E-5</v>
      </c>
      <c r="N43" s="106">
        <v>2.014E-5</v>
      </c>
      <c r="O43" s="106">
        <v>1.3699999999999999E-5</v>
      </c>
      <c r="P43" s="106">
        <v>9.6989999999999998E-6</v>
      </c>
      <c r="Q43" s="106">
        <v>7.0299999999999996E-6</v>
      </c>
      <c r="R43" s="106">
        <v>5.1660000000000002E-6</v>
      </c>
      <c r="S43" s="106">
        <v>2.8609999999999998E-6</v>
      </c>
    </row>
    <row r="44" spans="1:19" x14ac:dyDescent="0.2">
      <c r="A44" s="82">
        <v>160</v>
      </c>
      <c r="B44" s="106">
        <v>7.9530000000000006E-5</v>
      </c>
      <c r="C44" s="106">
        <v>7.6340000000000004E-5</v>
      </c>
      <c r="D44" s="106">
        <v>7.0790000000000005E-5</v>
      </c>
      <c r="E44" s="106">
        <v>6.3979999999999994E-5</v>
      </c>
      <c r="F44" s="106">
        <v>5.8810000000000001E-5</v>
      </c>
      <c r="G44" s="106">
        <v>5.4700000000000001E-5</v>
      </c>
      <c r="H44" s="106">
        <v>5.0290000000000001E-5</v>
      </c>
      <c r="I44" s="106">
        <v>4.2259999999999999E-5</v>
      </c>
      <c r="J44" s="106">
        <v>3.6720000000000001E-5</v>
      </c>
      <c r="K44" s="106">
        <v>3.2469999999999999E-5</v>
      </c>
      <c r="L44" s="106">
        <v>2.9090000000000001E-5</v>
      </c>
      <c r="M44" s="106">
        <v>2.391E-5</v>
      </c>
      <c r="N44" s="106">
        <v>2.0060000000000001E-5</v>
      </c>
      <c r="O44" s="106">
        <v>1.363E-5</v>
      </c>
      <c r="P44" s="106">
        <v>9.6549999999999999E-6</v>
      </c>
      <c r="Q44" s="106">
        <v>6.9949999999999999E-6</v>
      </c>
      <c r="R44" s="106">
        <v>5.1390000000000003E-6</v>
      </c>
      <c r="S44" s="106">
        <v>2.8449999999999999E-6</v>
      </c>
    </row>
    <row r="45" spans="1:19" x14ac:dyDescent="0.2">
      <c r="A45" s="82">
        <v>165</v>
      </c>
      <c r="B45" s="106">
        <v>7.6600000000000005E-5</v>
      </c>
      <c r="C45" s="106">
        <v>7.6229999999999994E-5</v>
      </c>
      <c r="D45" s="106">
        <v>7.0790000000000005E-5</v>
      </c>
      <c r="E45" s="106">
        <v>6.3839999999999999E-5</v>
      </c>
      <c r="F45" s="106">
        <v>5.8749999999999998E-5</v>
      </c>
      <c r="G45" s="106">
        <v>5.4570000000000001E-5</v>
      </c>
      <c r="H45" s="106">
        <v>5.0189999999999999E-5</v>
      </c>
      <c r="I45" s="106">
        <v>4.2129999999999998E-5</v>
      </c>
      <c r="J45" s="106">
        <v>3.659E-5</v>
      </c>
      <c r="K45" s="106">
        <v>3.2379999999999998E-5</v>
      </c>
      <c r="L45" s="106">
        <v>2.8989999999999999E-5</v>
      </c>
      <c r="M45" s="106">
        <v>2.3819999999999999E-5</v>
      </c>
      <c r="N45" s="106">
        <v>1.999E-5</v>
      </c>
      <c r="O45" s="106">
        <v>1.358E-5</v>
      </c>
      <c r="P45" s="106">
        <v>9.6090000000000007E-6</v>
      </c>
      <c r="Q45" s="106">
        <v>6.9609999999999999E-6</v>
      </c>
      <c r="R45" s="106">
        <v>5.113E-6</v>
      </c>
      <c r="S45" s="106">
        <v>2.8289999999999999E-6</v>
      </c>
    </row>
    <row r="46" spans="1:19" x14ac:dyDescent="0.2">
      <c r="A46" s="82">
        <v>168</v>
      </c>
      <c r="B46" s="106">
        <v>7.3100000000000001E-5</v>
      </c>
      <c r="C46" s="106">
        <v>7.606E-5</v>
      </c>
      <c r="D46" s="106">
        <v>7.0959999999999998E-5</v>
      </c>
      <c r="E46" s="106">
        <v>6.3899999999999995E-5</v>
      </c>
      <c r="F46" s="106">
        <v>5.8619999999999998E-5</v>
      </c>
      <c r="G46" s="106">
        <v>5.452E-5</v>
      </c>
      <c r="H46" s="106">
        <v>5.011E-5</v>
      </c>
      <c r="I46" s="106">
        <v>4.2070000000000002E-5</v>
      </c>
      <c r="J46" s="106">
        <v>3.6539999999999999E-5</v>
      </c>
      <c r="K46" s="106">
        <v>3.2329999999999997E-5</v>
      </c>
      <c r="L46" s="106">
        <v>2.8940000000000001E-5</v>
      </c>
      <c r="M46" s="106">
        <v>2.376E-5</v>
      </c>
      <c r="N46" s="106">
        <v>1.9939999999999999E-5</v>
      </c>
      <c r="O46" s="106">
        <v>1.3540000000000001E-5</v>
      </c>
      <c r="P46" s="106">
        <v>9.5840000000000001E-6</v>
      </c>
      <c r="Q46" s="106">
        <v>6.9410000000000001E-6</v>
      </c>
      <c r="R46" s="106">
        <v>5.0969999999999996E-6</v>
      </c>
      <c r="S46" s="106">
        <v>2.8200000000000001E-6</v>
      </c>
    </row>
    <row r="47" spans="1:19" x14ac:dyDescent="0.2">
      <c r="A47" s="82">
        <v>170</v>
      </c>
      <c r="B47" s="106">
        <v>6.1859999999999994E-5</v>
      </c>
      <c r="C47" s="106">
        <v>7.5539999999999998E-5</v>
      </c>
      <c r="D47" s="106">
        <v>7.0909999999999997E-5</v>
      </c>
      <c r="E47" s="106">
        <v>6.3899999999999995E-5</v>
      </c>
      <c r="F47" s="106">
        <v>5.8619999999999998E-5</v>
      </c>
      <c r="G47" s="106">
        <v>5.4490000000000002E-5</v>
      </c>
      <c r="H47" s="106">
        <v>5.007E-5</v>
      </c>
      <c r="I47" s="106">
        <v>4.2030000000000002E-5</v>
      </c>
      <c r="J47" s="106">
        <v>3.6489999999999998E-5</v>
      </c>
      <c r="K47" s="106">
        <v>3.2289999999999997E-5</v>
      </c>
      <c r="L47" s="106">
        <v>2.8909999999999999E-5</v>
      </c>
      <c r="M47" s="106">
        <v>2.374E-5</v>
      </c>
      <c r="N47" s="106">
        <v>1.9899999999999999E-5</v>
      </c>
      <c r="O47" s="106">
        <v>1.3519999999999999E-5</v>
      </c>
      <c r="P47" s="106">
        <v>9.5659999999999996E-6</v>
      </c>
      <c r="Q47" s="106">
        <v>6.9280000000000004E-6</v>
      </c>
      <c r="R47" s="106">
        <v>5.0869999999999997E-6</v>
      </c>
      <c r="S47" s="106">
        <v>2.8140000000000001E-6</v>
      </c>
    </row>
    <row r="48" spans="1:19" x14ac:dyDescent="0.2">
      <c r="A48" s="82">
        <v>173</v>
      </c>
      <c r="B48" t="s">
        <v>19</v>
      </c>
      <c r="C48" s="106">
        <v>7.3930000000000005E-5</v>
      </c>
      <c r="D48" s="106">
        <v>7.0850000000000001E-5</v>
      </c>
      <c r="E48" s="106">
        <v>6.3869999999999997E-5</v>
      </c>
      <c r="F48" s="106">
        <v>5.855E-5</v>
      </c>
      <c r="G48" s="106">
        <v>5.452E-5</v>
      </c>
      <c r="H48" s="106">
        <v>5.0040000000000002E-5</v>
      </c>
      <c r="I48" s="106">
        <v>4.1980000000000001E-5</v>
      </c>
      <c r="J48" s="106">
        <v>3.6449999999999998E-5</v>
      </c>
      <c r="K48" s="106">
        <v>3.2249999999999998E-5</v>
      </c>
      <c r="L48" s="106">
        <v>2.885E-5</v>
      </c>
      <c r="M48" s="106">
        <v>2.3689999999999998E-5</v>
      </c>
      <c r="N48" s="106">
        <v>1.9870000000000001E-5</v>
      </c>
      <c r="O48" s="106">
        <v>1.349E-5</v>
      </c>
      <c r="P48" s="106">
        <v>9.5419999999999994E-6</v>
      </c>
      <c r="Q48" s="106">
        <v>6.9120000000000001E-6</v>
      </c>
      <c r="R48" s="106">
        <v>5.0749999999999997E-6</v>
      </c>
      <c r="S48" s="106">
        <v>2.8049999999999998E-6</v>
      </c>
    </row>
    <row r="49" spans="1:19" x14ac:dyDescent="0.2">
      <c r="A49" s="82">
        <v>175</v>
      </c>
      <c r="B49" t="s">
        <v>19</v>
      </c>
      <c r="C49" s="106">
        <v>7.0199999999999999E-5</v>
      </c>
      <c r="D49" s="106">
        <v>7.0909999999999997E-5</v>
      </c>
      <c r="E49" s="106">
        <v>6.3839999999999999E-5</v>
      </c>
      <c r="F49" s="106">
        <v>5.8560000000000002E-5</v>
      </c>
      <c r="G49" s="106">
        <v>5.4450000000000002E-5</v>
      </c>
      <c r="H49" s="106">
        <v>4.9960000000000003E-5</v>
      </c>
      <c r="I49" s="106">
        <v>4.1959999999999998E-5</v>
      </c>
      <c r="J49" s="106">
        <v>3.6409999999999999E-5</v>
      </c>
      <c r="K49" s="106">
        <v>3.2199999999999997E-5</v>
      </c>
      <c r="L49" s="106">
        <v>2.8839999999999998E-5</v>
      </c>
      <c r="M49" s="106">
        <v>2.3669999999999999E-5</v>
      </c>
      <c r="N49" s="106">
        <v>1.9850000000000001E-5</v>
      </c>
      <c r="O49" s="106">
        <v>1.347E-5</v>
      </c>
      <c r="P49" s="106">
        <v>9.5300000000000002E-6</v>
      </c>
      <c r="Q49" s="106">
        <v>6.9009999999999997E-6</v>
      </c>
      <c r="R49" s="106">
        <v>5.0669999999999999E-6</v>
      </c>
      <c r="S49" s="106">
        <v>2.8009999999999999E-6</v>
      </c>
    </row>
    <row r="50" spans="1:19" x14ac:dyDescent="0.2">
      <c r="A50" s="82">
        <v>177</v>
      </c>
      <c r="B50" t="s">
        <v>19</v>
      </c>
      <c r="C50" t="s">
        <v>19</v>
      </c>
      <c r="D50" s="106">
        <v>7.0850000000000001E-5</v>
      </c>
      <c r="E50" s="106">
        <v>6.3810000000000001E-5</v>
      </c>
      <c r="F50" s="106">
        <v>5.8640000000000001E-5</v>
      </c>
      <c r="G50" s="106">
        <v>5.4559999999999999E-5</v>
      </c>
      <c r="H50" s="106">
        <v>4.9910000000000002E-5</v>
      </c>
      <c r="I50" s="106">
        <v>4.1950000000000003E-5</v>
      </c>
      <c r="J50" s="106">
        <v>3.6409999999999999E-5</v>
      </c>
      <c r="K50" s="106">
        <v>3.218E-5</v>
      </c>
      <c r="L50" s="106">
        <v>2.881E-5</v>
      </c>
      <c r="M50" s="106">
        <v>2.3640000000000001E-5</v>
      </c>
      <c r="N50" s="106">
        <v>1.982E-5</v>
      </c>
      <c r="O50" s="106">
        <v>1.345E-5</v>
      </c>
      <c r="P50" s="106">
        <v>9.5189999999999998E-6</v>
      </c>
      <c r="Q50" s="106">
        <v>6.8950000000000001E-6</v>
      </c>
      <c r="R50" s="106">
        <v>5.0649999999999998E-6</v>
      </c>
      <c r="S50" s="106">
        <v>2.7989999999999998E-6</v>
      </c>
    </row>
    <row r="51" spans="1:19" x14ac:dyDescent="0.2">
      <c r="A51" s="82">
        <v>178</v>
      </c>
      <c r="B51" t="s">
        <v>19</v>
      </c>
      <c r="C51" t="s">
        <v>19</v>
      </c>
      <c r="D51" s="106">
        <v>7.093E-5</v>
      </c>
      <c r="E51" s="106">
        <v>6.3689999999999995E-5</v>
      </c>
      <c r="F51" s="106">
        <v>5.8499999999999999E-5</v>
      </c>
      <c r="G51" s="106">
        <v>5.4500000000000003E-5</v>
      </c>
      <c r="H51" s="106">
        <v>5.0059999999999998E-5</v>
      </c>
      <c r="I51" s="106">
        <v>4.193E-5</v>
      </c>
      <c r="J51" s="106">
        <v>3.642E-5</v>
      </c>
      <c r="K51" s="106">
        <v>3.218E-5</v>
      </c>
      <c r="L51" s="106">
        <v>2.8799999999999999E-5</v>
      </c>
      <c r="M51" s="106">
        <v>2.3640000000000001E-5</v>
      </c>
      <c r="N51" s="106">
        <v>1.9830000000000002E-5</v>
      </c>
      <c r="O51" s="106">
        <v>1.345E-5</v>
      </c>
      <c r="P51" s="106">
        <v>9.5149999999999995E-6</v>
      </c>
      <c r="Q51" s="106">
        <v>6.8920000000000003E-6</v>
      </c>
      <c r="R51" s="106">
        <v>5.0599999999999998E-6</v>
      </c>
      <c r="S51" s="106">
        <v>2.7989999999999998E-6</v>
      </c>
    </row>
    <row r="52" spans="1:19" x14ac:dyDescent="0.2">
      <c r="A52" s="82">
        <v>179</v>
      </c>
      <c r="B52" t="s">
        <v>19</v>
      </c>
      <c r="C52" t="s">
        <v>19</v>
      </c>
      <c r="D52" s="106">
        <v>7.1030000000000003E-5</v>
      </c>
      <c r="E52" s="106">
        <v>6.3499999999999999E-5</v>
      </c>
      <c r="F52" s="106">
        <v>5.8640000000000001E-5</v>
      </c>
      <c r="G52" s="106">
        <v>5.4299999999999998E-5</v>
      </c>
      <c r="H52" s="106">
        <v>4.9969999999999998E-5</v>
      </c>
      <c r="I52" s="106">
        <v>4.1909999999999997E-5</v>
      </c>
      <c r="J52" s="106">
        <v>3.6409999999999999E-5</v>
      </c>
      <c r="K52" s="106">
        <v>3.2159999999999997E-5</v>
      </c>
      <c r="L52" s="106">
        <v>2.8779999999999999E-5</v>
      </c>
      <c r="M52" s="106">
        <v>2.3609999999999999E-5</v>
      </c>
      <c r="N52" s="106">
        <v>1.9830000000000002E-5</v>
      </c>
      <c r="O52" s="106">
        <v>1.346E-5</v>
      </c>
      <c r="P52" s="106">
        <v>9.5179999999999993E-6</v>
      </c>
      <c r="Q52" s="106">
        <v>6.8940000000000004E-6</v>
      </c>
      <c r="R52" s="106">
        <v>5.057E-6</v>
      </c>
      <c r="S52" s="106">
        <v>2.796E-6</v>
      </c>
    </row>
    <row r="53" spans="1:19" x14ac:dyDescent="0.2">
      <c r="A53" s="97">
        <v>180</v>
      </c>
      <c r="B53" t="s">
        <v>19</v>
      </c>
      <c r="C53" s="106">
        <v>1.5359999999999999E-4</v>
      </c>
      <c r="D53" s="106">
        <v>7.1039999999999997E-5</v>
      </c>
      <c r="E53" s="106">
        <v>6.3E-5</v>
      </c>
      <c r="F53" s="106">
        <v>5.897E-5</v>
      </c>
      <c r="G53" s="106">
        <v>5.4570000000000001E-5</v>
      </c>
      <c r="H53" s="106">
        <v>4.9809999999999999E-5</v>
      </c>
      <c r="I53" s="106">
        <v>4.1869999999999997E-5</v>
      </c>
      <c r="J53" s="106">
        <v>3.6369999999999999E-5</v>
      </c>
      <c r="K53" s="106">
        <v>3.2089999999999999E-5</v>
      </c>
      <c r="L53" s="106">
        <v>2.8750000000000001E-5</v>
      </c>
      <c r="M53" s="106">
        <v>2.3609999999999999E-5</v>
      </c>
      <c r="N53" s="106">
        <v>1.978E-5</v>
      </c>
      <c r="O53" s="106">
        <v>1.346E-5</v>
      </c>
      <c r="P53" s="106">
        <v>9.4860000000000003E-6</v>
      </c>
      <c r="Q53" s="106">
        <v>6.8940000000000004E-6</v>
      </c>
      <c r="R53" s="106">
        <v>5.0629999999999996E-6</v>
      </c>
      <c r="S53" s="106">
        <v>2.7879999999999998E-6</v>
      </c>
    </row>
    <row r="54" spans="1:19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1:19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1:19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1:19" x14ac:dyDescent="0.2">
      <c r="A57" s="98"/>
      <c r="J57" s="98"/>
      <c r="K57" s="98"/>
      <c r="L57" s="98"/>
      <c r="M57" s="98"/>
      <c r="N57" s="98"/>
      <c r="O57" s="98"/>
      <c r="P57" s="98"/>
      <c r="Q57" s="102"/>
      <c r="R57" s="102"/>
    </row>
    <row r="58" spans="1:19" x14ac:dyDescent="0.2">
      <c r="B58" s="119" t="s">
        <v>24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</row>
    <row r="59" spans="1:19" x14ac:dyDescent="0.2">
      <c r="B59" s="120" t="s">
        <v>13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1:19" x14ac:dyDescent="0.2">
      <c r="A60" s="83" t="s">
        <v>14</v>
      </c>
      <c r="B60" s="83">
        <v>0.1</v>
      </c>
      <c r="C60" s="83">
        <v>0.25</v>
      </c>
      <c r="D60" s="83">
        <v>0.35</v>
      </c>
      <c r="E60" s="83">
        <v>0.5</v>
      </c>
      <c r="F60" s="83">
        <v>0.65</v>
      </c>
      <c r="G60" s="83">
        <v>0.8</v>
      </c>
      <c r="H60" s="83">
        <v>1</v>
      </c>
      <c r="I60" s="84">
        <v>1.5</v>
      </c>
      <c r="J60" s="83">
        <v>2</v>
      </c>
      <c r="K60" s="83">
        <v>2.5</v>
      </c>
      <c r="L60" s="83">
        <v>3</v>
      </c>
      <c r="M60" s="83">
        <v>4</v>
      </c>
      <c r="N60" s="83">
        <v>5</v>
      </c>
      <c r="O60" s="83">
        <v>7.5</v>
      </c>
      <c r="P60" s="83">
        <v>10</v>
      </c>
      <c r="Q60" s="83">
        <v>12.5</v>
      </c>
      <c r="R60" s="84">
        <v>15</v>
      </c>
      <c r="S60" s="83">
        <v>20</v>
      </c>
    </row>
    <row r="61" spans="1:19" x14ac:dyDescent="0.2">
      <c r="A61" s="82">
        <v>0</v>
      </c>
      <c r="B61" s="92" t="s">
        <v>19</v>
      </c>
      <c r="C61" s="92">
        <v>2.6200000000000001E-2</v>
      </c>
      <c r="D61" s="92">
        <v>5.8999999999999999E-3</v>
      </c>
      <c r="E61" s="92">
        <v>6.3E-3</v>
      </c>
      <c r="F61" s="92">
        <v>6.6E-3</v>
      </c>
      <c r="G61" s="92">
        <v>6.8999999999999999E-3</v>
      </c>
      <c r="H61" s="92">
        <v>7.1999999999999998E-3</v>
      </c>
      <c r="I61" s="92">
        <v>1.6000000000000001E-3</v>
      </c>
      <c r="J61" s="92">
        <v>1.6999999999999999E-3</v>
      </c>
      <c r="K61" s="92">
        <v>1.8E-3</v>
      </c>
      <c r="L61" s="92">
        <v>1.9E-3</v>
      </c>
      <c r="M61" s="92">
        <v>2.2000000000000001E-3</v>
      </c>
      <c r="N61" s="92">
        <v>2.3999999999999998E-3</v>
      </c>
      <c r="O61" s="92">
        <v>1.4E-3</v>
      </c>
      <c r="P61" s="92">
        <v>1.6999999999999999E-3</v>
      </c>
      <c r="Q61" s="92">
        <v>1E-3</v>
      </c>
      <c r="R61" s="92">
        <v>1.1999999999999999E-3</v>
      </c>
      <c r="S61" s="92">
        <v>1.6000000000000001E-3</v>
      </c>
    </row>
    <row r="62" spans="1:19" x14ac:dyDescent="0.2">
      <c r="A62" s="82">
        <v>1</v>
      </c>
      <c r="B62" s="92" t="s">
        <v>19</v>
      </c>
      <c r="C62" s="92" t="s">
        <v>19</v>
      </c>
      <c r="D62" s="92">
        <v>3.8999999999999998E-3</v>
      </c>
      <c r="E62" s="92">
        <v>2.8999999999999998E-3</v>
      </c>
      <c r="F62" s="92">
        <v>2.8999999999999998E-3</v>
      </c>
      <c r="G62" s="92">
        <v>2.8E-3</v>
      </c>
      <c r="H62" s="92">
        <v>2.3999999999999998E-3</v>
      </c>
      <c r="I62" s="92">
        <v>1.1999999999999999E-3</v>
      </c>
      <c r="J62" s="92">
        <v>1E-3</v>
      </c>
      <c r="K62" s="92">
        <v>8.0000000000000004E-4</v>
      </c>
      <c r="L62" s="92">
        <v>8.0000000000000004E-4</v>
      </c>
      <c r="M62" s="92">
        <v>8.9999999999999998E-4</v>
      </c>
      <c r="N62" s="92">
        <v>8.0000000000000004E-4</v>
      </c>
      <c r="O62" s="92">
        <v>5.9999999999999995E-4</v>
      </c>
      <c r="P62" s="92">
        <v>5.9999999999999995E-4</v>
      </c>
      <c r="Q62" s="92">
        <v>4.0000000000000002E-4</v>
      </c>
      <c r="R62" s="92">
        <v>5.0000000000000001E-4</v>
      </c>
      <c r="S62" s="92">
        <v>5.0000000000000001E-4</v>
      </c>
    </row>
    <row r="63" spans="1:19" x14ac:dyDescent="0.2">
      <c r="A63" s="82">
        <v>2</v>
      </c>
      <c r="B63" s="92" t="s">
        <v>19</v>
      </c>
      <c r="C63" s="92" t="s">
        <v>19</v>
      </c>
      <c r="D63" s="92">
        <v>2.5999999999999999E-3</v>
      </c>
      <c r="E63" s="92">
        <v>2.0999999999999999E-3</v>
      </c>
      <c r="F63" s="92">
        <v>2.0999999999999999E-3</v>
      </c>
      <c r="G63" s="92">
        <v>1.8E-3</v>
      </c>
      <c r="H63" s="92">
        <v>1.8E-3</v>
      </c>
      <c r="I63" s="92">
        <v>6.9999999999999999E-4</v>
      </c>
      <c r="J63" s="92">
        <v>6.9999999999999999E-4</v>
      </c>
      <c r="K63" s="92">
        <v>5.9999999999999995E-4</v>
      </c>
      <c r="L63" s="92">
        <v>5.9999999999999995E-4</v>
      </c>
      <c r="M63" s="92">
        <v>5.9999999999999995E-4</v>
      </c>
      <c r="N63" s="92">
        <v>5.9999999999999995E-4</v>
      </c>
      <c r="O63" s="92">
        <v>4.0000000000000002E-4</v>
      </c>
      <c r="P63" s="92">
        <v>4.0000000000000002E-4</v>
      </c>
      <c r="Q63" s="92">
        <v>2.9999999999999997E-4</v>
      </c>
      <c r="R63" s="92">
        <v>2.9999999999999997E-4</v>
      </c>
      <c r="S63" s="92">
        <v>4.0000000000000002E-4</v>
      </c>
    </row>
    <row r="64" spans="1:19" x14ac:dyDescent="0.2">
      <c r="A64" s="82">
        <v>3</v>
      </c>
      <c r="B64" s="92" t="s">
        <v>19</v>
      </c>
      <c r="C64" s="92" t="s">
        <v>19</v>
      </c>
      <c r="D64" s="92">
        <v>2E-3</v>
      </c>
      <c r="E64" s="92">
        <v>1.8E-3</v>
      </c>
      <c r="F64" s="92">
        <v>1.6000000000000001E-3</v>
      </c>
      <c r="G64" s="92">
        <v>1.5E-3</v>
      </c>
      <c r="H64" s="92">
        <v>1.4E-3</v>
      </c>
      <c r="I64" s="92">
        <v>5.9999999999999995E-4</v>
      </c>
      <c r="J64" s="92">
        <v>5.0000000000000001E-4</v>
      </c>
      <c r="K64" s="92">
        <v>5.0000000000000001E-4</v>
      </c>
      <c r="L64" s="92">
        <v>5.0000000000000001E-4</v>
      </c>
      <c r="M64" s="92">
        <v>5.0000000000000001E-4</v>
      </c>
      <c r="N64" s="92">
        <v>5.0000000000000001E-4</v>
      </c>
      <c r="O64" s="92">
        <v>2.9999999999999997E-4</v>
      </c>
      <c r="P64" s="92">
        <v>2.9999999999999997E-4</v>
      </c>
      <c r="Q64" s="92">
        <v>2.9999999999999997E-4</v>
      </c>
      <c r="R64" s="92">
        <v>2.9999999999999997E-4</v>
      </c>
      <c r="S64" s="92">
        <v>2.9999999999999997E-4</v>
      </c>
    </row>
    <row r="65" spans="1:19" x14ac:dyDescent="0.2">
      <c r="A65" s="82">
        <v>5</v>
      </c>
      <c r="B65" s="92" t="s">
        <v>19</v>
      </c>
      <c r="C65" s="92">
        <v>1.9E-3</v>
      </c>
      <c r="D65" s="92">
        <v>1.6000000000000001E-3</v>
      </c>
      <c r="E65" s="92">
        <v>1.4E-3</v>
      </c>
      <c r="F65" s="92">
        <v>1.1999999999999999E-3</v>
      </c>
      <c r="G65" s="92">
        <v>1.1999999999999999E-3</v>
      </c>
      <c r="H65" s="92">
        <v>1.1000000000000001E-3</v>
      </c>
      <c r="I65" s="92">
        <v>4.0000000000000002E-4</v>
      </c>
      <c r="J65" s="92">
        <v>4.0000000000000002E-4</v>
      </c>
      <c r="K65" s="92">
        <v>4.0000000000000002E-4</v>
      </c>
      <c r="L65" s="92">
        <v>4.0000000000000002E-4</v>
      </c>
      <c r="M65" s="92">
        <v>4.0000000000000002E-4</v>
      </c>
      <c r="N65" s="92">
        <v>2.9999999999999997E-4</v>
      </c>
      <c r="O65" s="92">
        <v>2.0000000000000001E-4</v>
      </c>
      <c r="P65" s="92">
        <v>2.9999999999999997E-4</v>
      </c>
      <c r="Q65" s="92">
        <v>2.0000000000000001E-4</v>
      </c>
      <c r="R65" s="92">
        <v>2.0000000000000001E-4</v>
      </c>
      <c r="S65" s="92">
        <v>2.0000000000000001E-4</v>
      </c>
    </row>
    <row r="66" spans="1:19" x14ac:dyDescent="0.2">
      <c r="A66" s="82">
        <v>7</v>
      </c>
      <c r="B66" s="92" t="s">
        <v>19</v>
      </c>
      <c r="C66" s="92">
        <v>1.5E-3</v>
      </c>
      <c r="D66" s="92">
        <v>1.2999999999999999E-3</v>
      </c>
      <c r="E66" s="92">
        <v>1.1999999999999999E-3</v>
      </c>
      <c r="F66" s="92">
        <v>1.1000000000000001E-3</v>
      </c>
      <c r="G66" s="92">
        <v>1E-3</v>
      </c>
      <c r="H66" s="92">
        <v>8.9999999999999998E-4</v>
      </c>
      <c r="I66" s="92">
        <v>4.0000000000000002E-4</v>
      </c>
      <c r="J66" s="92">
        <v>2.9999999999999997E-4</v>
      </c>
      <c r="K66" s="92">
        <v>2.9999999999999997E-4</v>
      </c>
      <c r="L66" s="92">
        <v>2.9999999999999997E-4</v>
      </c>
      <c r="M66" s="92">
        <v>2.9999999999999997E-4</v>
      </c>
      <c r="N66" s="92">
        <v>2.9999999999999997E-4</v>
      </c>
      <c r="O66" s="92">
        <v>2.0000000000000001E-4</v>
      </c>
      <c r="P66" s="92">
        <v>2.0000000000000001E-4</v>
      </c>
      <c r="Q66" s="92">
        <v>2.0000000000000001E-4</v>
      </c>
      <c r="R66" s="92">
        <v>2.0000000000000001E-4</v>
      </c>
      <c r="S66" s="92">
        <v>2.0000000000000001E-4</v>
      </c>
    </row>
    <row r="67" spans="1:19" x14ac:dyDescent="0.2">
      <c r="A67" s="82">
        <v>10</v>
      </c>
      <c r="B67" s="92">
        <v>2.0999999999999999E-3</v>
      </c>
      <c r="C67" s="92">
        <v>1.2999999999999999E-3</v>
      </c>
      <c r="D67" s="92">
        <v>1.1000000000000001E-3</v>
      </c>
      <c r="E67" s="92">
        <v>1E-3</v>
      </c>
      <c r="F67" s="92">
        <v>8.9999999999999998E-4</v>
      </c>
      <c r="G67" s="92">
        <v>8.0000000000000004E-4</v>
      </c>
      <c r="H67" s="92">
        <v>8.0000000000000004E-4</v>
      </c>
      <c r="I67" s="92">
        <v>2.9999999999999997E-4</v>
      </c>
      <c r="J67" s="92">
        <v>2.9999999999999997E-4</v>
      </c>
      <c r="K67" s="92">
        <v>2.9999999999999997E-4</v>
      </c>
      <c r="L67" s="92">
        <v>2.9999999999999997E-4</v>
      </c>
      <c r="M67" s="92">
        <v>2.9999999999999997E-4</v>
      </c>
      <c r="N67" s="92">
        <v>2.9999999999999997E-4</v>
      </c>
      <c r="O67" s="92">
        <v>2.0000000000000001E-4</v>
      </c>
      <c r="P67" s="92">
        <v>2.0000000000000001E-4</v>
      </c>
      <c r="Q67" s="92">
        <v>1E-4</v>
      </c>
      <c r="R67" s="92">
        <v>1E-4</v>
      </c>
      <c r="S67" s="92">
        <v>2.0000000000000001E-4</v>
      </c>
    </row>
    <row r="68" spans="1:19" x14ac:dyDescent="0.2">
      <c r="A68" s="82">
        <v>12</v>
      </c>
      <c r="B68" s="92">
        <v>1.9E-3</v>
      </c>
      <c r="C68" s="92">
        <v>1.1999999999999999E-3</v>
      </c>
      <c r="D68" s="92">
        <v>1E-3</v>
      </c>
      <c r="E68" s="92">
        <v>8.9999999999999998E-4</v>
      </c>
      <c r="F68" s="92">
        <v>8.0000000000000004E-4</v>
      </c>
      <c r="G68" s="92">
        <v>8.0000000000000004E-4</v>
      </c>
      <c r="H68" s="92">
        <v>6.9999999999999999E-4</v>
      </c>
      <c r="I68" s="92">
        <v>2.9999999999999997E-4</v>
      </c>
      <c r="J68" s="92">
        <v>2.9999999999999997E-4</v>
      </c>
      <c r="K68" s="92">
        <v>2.9999999999999997E-4</v>
      </c>
      <c r="L68" s="92">
        <v>2.0000000000000001E-4</v>
      </c>
      <c r="M68" s="92">
        <v>2.0000000000000001E-4</v>
      </c>
      <c r="N68" s="92">
        <v>2.0000000000000001E-4</v>
      </c>
      <c r="O68" s="92">
        <v>2.0000000000000001E-4</v>
      </c>
      <c r="P68" s="92">
        <v>2.0000000000000001E-4</v>
      </c>
      <c r="Q68" s="92">
        <v>1E-4</v>
      </c>
      <c r="R68" s="92">
        <v>1E-4</v>
      </c>
      <c r="S68" s="92">
        <v>2.0000000000000001E-4</v>
      </c>
    </row>
    <row r="69" spans="1:19" x14ac:dyDescent="0.2">
      <c r="A69" s="82">
        <v>15</v>
      </c>
      <c r="B69" s="92">
        <v>1.6000000000000001E-3</v>
      </c>
      <c r="C69" s="92">
        <v>1E-3</v>
      </c>
      <c r="D69" s="92">
        <v>8.9999999999999998E-4</v>
      </c>
      <c r="E69" s="92">
        <v>8.0000000000000004E-4</v>
      </c>
      <c r="F69" s="92">
        <v>6.9999999999999999E-4</v>
      </c>
      <c r="G69" s="92">
        <v>6.9999999999999999E-4</v>
      </c>
      <c r="H69" s="92">
        <v>5.9999999999999995E-4</v>
      </c>
      <c r="I69" s="92">
        <v>2.9999999999999997E-4</v>
      </c>
      <c r="J69" s="92">
        <v>2.0000000000000001E-4</v>
      </c>
      <c r="K69" s="92">
        <v>2.0000000000000001E-4</v>
      </c>
      <c r="L69" s="92">
        <v>2.0000000000000001E-4</v>
      </c>
      <c r="M69" s="92">
        <v>2.0000000000000001E-4</v>
      </c>
      <c r="N69" s="92">
        <v>2.0000000000000001E-4</v>
      </c>
      <c r="O69" s="92">
        <v>1E-4</v>
      </c>
      <c r="P69" s="92">
        <v>1E-4</v>
      </c>
      <c r="Q69" s="92">
        <v>1E-4</v>
      </c>
      <c r="R69" s="92">
        <v>1E-4</v>
      </c>
      <c r="S69" s="92">
        <v>1E-4</v>
      </c>
    </row>
    <row r="70" spans="1:19" x14ac:dyDescent="0.2">
      <c r="A70" s="82">
        <v>20</v>
      </c>
      <c r="B70" s="92">
        <v>1.4E-3</v>
      </c>
      <c r="C70" s="92">
        <v>8.9999999999999998E-4</v>
      </c>
      <c r="D70" s="92">
        <v>8.0000000000000004E-4</v>
      </c>
      <c r="E70" s="92">
        <v>6.9999999999999999E-4</v>
      </c>
      <c r="F70" s="92">
        <v>5.9999999999999995E-4</v>
      </c>
      <c r="G70" s="92">
        <v>5.9999999999999995E-4</v>
      </c>
      <c r="H70" s="92">
        <v>5.9999999999999995E-4</v>
      </c>
      <c r="I70" s="92">
        <v>2.0000000000000001E-4</v>
      </c>
      <c r="J70" s="92">
        <v>2.0000000000000001E-4</v>
      </c>
      <c r="K70" s="92">
        <v>2.0000000000000001E-4</v>
      </c>
      <c r="L70" s="92">
        <v>2.0000000000000001E-4</v>
      </c>
      <c r="M70" s="92">
        <v>2.0000000000000001E-4</v>
      </c>
      <c r="N70" s="92">
        <v>2.0000000000000001E-4</v>
      </c>
      <c r="O70" s="92">
        <v>1E-4</v>
      </c>
      <c r="P70" s="92">
        <v>1E-4</v>
      </c>
      <c r="Q70" s="92">
        <v>1E-4</v>
      </c>
      <c r="R70" s="92">
        <v>1E-4</v>
      </c>
      <c r="S70" s="92">
        <v>1E-4</v>
      </c>
    </row>
    <row r="71" spans="1:19" x14ac:dyDescent="0.2">
      <c r="A71" s="82">
        <v>25</v>
      </c>
      <c r="B71" s="92">
        <v>1.2999999999999999E-3</v>
      </c>
      <c r="C71" s="92">
        <v>8.0000000000000004E-4</v>
      </c>
      <c r="D71" s="92">
        <v>6.9999999999999999E-4</v>
      </c>
      <c r="E71" s="92">
        <v>5.9999999999999995E-4</v>
      </c>
      <c r="F71" s="92">
        <v>5.9999999999999995E-4</v>
      </c>
      <c r="G71" s="92">
        <v>5.0000000000000001E-4</v>
      </c>
      <c r="H71" s="92">
        <v>5.0000000000000001E-4</v>
      </c>
      <c r="I71" s="92">
        <v>2.0000000000000001E-4</v>
      </c>
      <c r="J71" s="92">
        <v>2.0000000000000001E-4</v>
      </c>
      <c r="K71" s="92">
        <v>2.0000000000000001E-4</v>
      </c>
      <c r="L71" s="92">
        <v>2.0000000000000001E-4</v>
      </c>
      <c r="M71" s="92">
        <v>2.0000000000000001E-4</v>
      </c>
      <c r="N71" s="92">
        <v>2.0000000000000001E-4</v>
      </c>
      <c r="O71" s="92">
        <v>1E-4</v>
      </c>
      <c r="P71" s="92">
        <v>1E-4</v>
      </c>
      <c r="Q71" s="92">
        <v>1E-4</v>
      </c>
      <c r="R71" s="92">
        <v>1E-4</v>
      </c>
      <c r="S71" s="92">
        <v>1E-4</v>
      </c>
    </row>
    <row r="72" spans="1:19" x14ac:dyDescent="0.2">
      <c r="A72" s="82">
        <v>30</v>
      </c>
      <c r="B72" s="92">
        <v>1.1999999999999999E-3</v>
      </c>
      <c r="C72" s="92">
        <v>6.9999999999999999E-4</v>
      </c>
      <c r="D72" s="92">
        <v>6.9999999999999999E-4</v>
      </c>
      <c r="E72" s="92">
        <v>5.9999999999999995E-4</v>
      </c>
      <c r="F72" s="92">
        <v>5.0000000000000001E-4</v>
      </c>
      <c r="G72" s="92">
        <v>5.0000000000000001E-4</v>
      </c>
      <c r="H72" s="92">
        <v>5.0000000000000001E-4</v>
      </c>
      <c r="I72" s="92">
        <v>2.0000000000000001E-4</v>
      </c>
      <c r="J72" s="92">
        <v>2.0000000000000001E-4</v>
      </c>
      <c r="K72" s="92">
        <v>2.0000000000000001E-4</v>
      </c>
      <c r="L72" s="92">
        <v>2.0000000000000001E-4</v>
      </c>
      <c r="M72" s="92">
        <v>1E-4</v>
      </c>
      <c r="N72" s="92">
        <v>1E-4</v>
      </c>
      <c r="O72" s="92">
        <v>1E-4</v>
      </c>
      <c r="P72" s="92">
        <v>1E-4</v>
      </c>
      <c r="Q72" s="92">
        <v>1E-4</v>
      </c>
      <c r="R72" s="92">
        <v>1E-4</v>
      </c>
      <c r="S72" s="92">
        <v>1E-4</v>
      </c>
    </row>
    <row r="73" spans="1:19" x14ac:dyDescent="0.2">
      <c r="A73" s="82">
        <v>35</v>
      </c>
      <c r="B73" s="92">
        <v>1.1000000000000001E-3</v>
      </c>
      <c r="C73" s="92">
        <v>6.9999999999999999E-4</v>
      </c>
      <c r="D73" s="92">
        <v>5.9999999999999995E-4</v>
      </c>
      <c r="E73" s="92">
        <v>5.0000000000000001E-4</v>
      </c>
      <c r="F73" s="92">
        <v>5.0000000000000001E-4</v>
      </c>
      <c r="G73" s="92">
        <v>5.0000000000000001E-4</v>
      </c>
      <c r="H73" s="92">
        <v>4.0000000000000002E-4</v>
      </c>
      <c r="I73" s="92">
        <v>2.0000000000000001E-4</v>
      </c>
      <c r="J73" s="92">
        <v>2.0000000000000001E-4</v>
      </c>
      <c r="K73" s="92">
        <v>1E-4</v>
      </c>
      <c r="L73" s="92">
        <v>1E-4</v>
      </c>
      <c r="M73" s="92">
        <v>1E-4</v>
      </c>
      <c r="N73" s="92">
        <v>1E-4</v>
      </c>
      <c r="O73" s="92">
        <v>1E-4</v>
      </c>
      <c r="P73" s="92">
        <v>1E-4</v>
      </c>
      <c r="Q73" s="92">
        <v>1E-4</v>
      </c>
      <c r="R73" s="92">
        <v>1E-4</v>
      </c>
      <c r="S73" s="92">
        <v>1E-4</v>
      </c>
    </row>
    <row r="74" spans="1:19" x14ac:dyDescent="0.2">
      <c r="A74" s="82">
        <v>40</v>
      </c>
      <c r="B74" s="92">
        <v>1E-3</v>
      </c>
      <c r="C74" s="92">
        <v>6.9999999999999999E-4</v>
      </c>
      <c r="D74" s="92">
        <v>5.9999999999999995E-4</v>
      </c>
      <c r="E74" s="92">
        <v>5.0000000000000001E-4</v>
      </c>
      <c r="F74" s="92">
        <v>5.0000000000000001E-4</v>
      </c>
      <c r="G74" s="92">
        <v>4.0000000000000002E-4</v>
      </c>
      <c r="H74" s="92">
        <v>4.0000000000000002E-4</v>
      </c>
      <c r="I74" s="92">
        <v>2.0000000000000001E-4</v>
      </c>
      <c r="J74" s="92">
        <v>1E-4</v>
      </c>
      <c r="K74" s="92">
        <v>1E-4</v>
      </c>
      <c r="L74" s="92">
        <v>1E-4</v>
      </c>
      <c r="M74" s="92">
        <v>1E-4</v>
      </c>
      <c r="N74" s="92">
        <v>1E-4</v>
      </c>
      <c r="O74" s="92">
        <v>1E-4</v>
      </c>
      <c r="P74" s="92">
        <v>1E-4</v>
      </c>
      <c r="Q74" s="92">
        <v>1E-4</v>
      </c>
      <c r="R74" s="92">
        <v>1E-4</v>
      </c>
      <c r="S74" s="92">
        <v>1E-4</v>
      </c>
    </row>
    <row r="75" spans="1:19" x14ac:dyDescent="0.2">
      <c r="A75" s="82">
        <v>45</v>
      </c>
      <c r="B75" s="92">
        <v>1E-3</v>
      </c>
      <c r="C75" s="92">
        <v>5.9999999999999995E-4</v>
      </c>
      <c r="D75" s="92">
        <v>5.0000000000000001E-4</v>
      </c>
      <c r="E75" s="92">
        <v>5.0000000000000001E-4</v>
      </c>
      <c r="F75" s="92">
        <v>4.0000000000000002E-4</v>
      </c>
      <c r="G75" s="92">
        <v>4.0000000000000002E-4</v>
      </c>
      <c r="H75" s="92">
        <v>4.0000000000000002E-4</v>
      </c>
      <c r="I75" s="92">
        <v>2.0000000000000001E-4</v>
      </c>
      <c r="J75" s="92">
        <v>1E-4</v>
      </c>
      <c r="K75" s="92">
        <v>1E-4</v>
      </c>
      <c r="L75" s="92">
        <v>1E-4</v>
      </c>
      <c r="M75" s="92">
        <v>1E-4</v>
      </c>
      <c r="N75" s="92">
        <v>1E-4</v>
      </c>
      <c r="O75" s="92">
        <v>1E-4</v>
      </c>
      <c r="P75" s="92">
        <v>1E-4</v>
      </c>
      <c r="Q75" s="92">
        <v>1E-4</v>
      </c>
      <c r="R75" s="92">
        <v>1E-4</v>
      </c>
      <c r="S75" s="92">
        <v>1E-4</v>
      </c>
    </row>
    <row r="76" spans="1:19" x14ac:dyDescent="0.2">
      <c r="A76" s="82">
        <v>50</v>
      </c>
      <c r="B76" s="92">
        <v>8.9999999999999998E-4</v>
      </c>
      <c r="C76" s="92">
        <v>5.9999999999999995E-4</v>
      </c>
      <c r="D76" s="92">
        <v>5.0000000000000001E-4</v>
      </c>
      <c r="E76" s="92">
        <v>5.0000000000000001E-4</v>
      </c>
      <c r="F76" s="92">
        <v>4.0000000000000002E-4</v>
      </c>
      <c r="G76" s="92">
        <v>4.0000000000000002E-4</v>
      </c>
      <c r="H76" s="92">
        <v>4.0000000000000002E-4</v>
      </c>
      <c r="I76" s="92">
        <v>1E-4</v>
      </c>
      <c r="J76" s="92">
        <v>1E-4</v>
      </c>
      <c r="K76" s="92">
        <v>1E-4</v>
      </c>
      <c r="L76" s="92">
        <v>1E-4</v>
      </c>
      <c r="M76" s="92">
        <v>1E-4</v>
      </c>
      <c r="N76" s="92">
        <v>1E-4</v>
      </c>
      <c r="O76" s="92">
        <v>1E-4</v>
      </c>
      <c r="P76" s="92">
        <v>1E-4</v>
      </c>
      <c r="Q76" s="92">
        <v>1E-4</v>
      </c>
      <c r="R76" s="92">
        <v>1E-4</v>
      </c>
      <c r="S76" s="92">
        <v>1E-4</v>
      </c>
    </row>
    <row r="77" spans="1:19" x14ac:dyDescent="0.2">
      <c r="A77" s="82">
        <v>55</v>
      </c>
      <c r="B77" s="92">
        <v>8.9999999999999998E-4</v>
      </c>
      <c r="C77" s="92">
        <v>5.9999999999999995E-4</v>
      </c>
      <c r="D77" s="92">
        <v>5.0000000000000001E-4</v>
      </c>
      <c r="E77" s="92">
        <v>4.0000000000000002E-4</v>
      </c>
      <c r="F77" s="92">
        <v>4.0000000000000002E-4</v>
      </c>
      <c r="G77" s="92">
        <v>4.0000000000000002E-4</v>
      </c>
      <c r="H77" s="92">
        <v>4.0000000000000002E-4</v>
      </c>
      <c r="I77" s="92">
        <v>1E-4</v>
      </c>
      <c r="J77" s="92">
        <v>1E-4</v>
      </c>
      <c r="K77" s="92">
        <v>1E-4</v>
      </c>
      <c r="L77" s="92">
        <v>1E-4</v>
      </c>
      <c r="M77" s="92">
        <v>1E-4</v>
      </c>
      <c r="N77" s="92">
        <v>1E-4</v>
      </c>
      <c r="O77" s="92">
        <v>1E-4</v>
      </c>
      <c r="P77" s="92">
        <v>1E-4</v>
      </c>
      <c r="Q77" s="92">
        <v>1E-4</v>
      </c>
      <c r="R77" s="92">
        <v>1E-4</v>
      </c>
      <c r="S77" s="92">
        <v>1E-4</v>
      </c>
    </row>
    <row r="78" spans="1:19" x14ac:dyDescent="0.2">
      <c r="A78" s="82">
        <v>60</v>
      </c>
      <c r="B78" s="92">
        <v>8.9999999999999998E-4</v>
      </c>
      <c r="C78" s="92">
        <v>5.9999999999999995E-4</v>
      </c>
      <c r="D78" s="92">
        <v>5.0000000000000001E-4</v>
      </c>
      <c r="E78" s="92">
        <v>4.0000000000000002E-4</v>
      </c>
      <c r="F78" s="92">
        <v>4.0000000000000002E-4</v>
      </c>
      <c r="G78" s="92">
        <v>4.0000000000000002E-4</v>
      </c>
      <c r="H78" s="92">
        <v>2.9999999999999997E-4</v>
      </c>
      <c r="I78" s="92">
        <v>1E-4</v>
      </c>
      <c r="J78" s="92">
        <v>1E-4</v>
      </c>
      <c r="K78" s="92">
        <v>1E-4</v>
      </c>
      <c r="L78" s="92">
        <v>1E-4</v>
      </c>
      <c r="M78" s="92">
        <v>1E-4</v>
      </c>
      <c r="N78" s="92">
        <v>1E-4</v>
      </c>
      <c r="O78" s="92">
        <v>1E-4</v>
      </c>
      <c r="P78" s="92">
        <v>1E-4</v>
      </c>
      <c r="Q78" s="92">
        <v>1E-4</v>
      </c>
      <c r="R78" s="92">
        <v>1E-4</v>
      </c>
      <c r="S78" s="92">
        <v>1E-4</v>
      </c>
    </row>
    <row r="79" spans="1:19" x14ac:dyDescent="0.2">
      <c r="A79" s="82">
        <v>65</v>
      </c>
      <c r="B79" s="92">
        <v>8.0000000000000004E-4</v>
      </c>
      <c r="C79" s="92">
        <v>5.9999999999999995E-4</v>
      </c>
      <c r="D79" s="92">
        <v>5.0000000000000001E-4</v>
      </c>
      <c r="E79" s="92">
        <v>4.0000000000000002E-4</v>
      </c>
      <c r="F79" s="92">
        <v>4.0000000000000002E-4</v>
      </c>
      <c r="G79" s="92">
        <v>4.0000000000000002E-4</v>
      </c>
      <c r="H79" s="92">
        <v>2.9999999999999997E-4</v>
      </c>
      <c r="I79" s="92">
        <v>1E-4</v>
      </c>
      <c r="J79" s="92">
        <v>1E-4</v>
      </c>
      <c r="K79" s="92">
        <v>1E-4</v>
      </c>
      <c r="L79" s="92">
        <v>1E-4</v>
      </c>
      <c r="M79" s="92">
        <v>1E-4</v>
      </c>
      <c r="N79" s="92">
        <v>1E-4</v>
      </c>
      <c r="O79" s="92">
        <v>1E-4</v>
      </c>
      <c r="P79" s="92">
        <v>1E-4</v>
      </c>
      <c r="Q79" s="92">
        <v>1E-4</v>
      </c>
      <c r="R79" s="92">
        <v>1E-4</v>
      </c>
      <c r="S79" s="92">
        <v>1E-4</v>
      </c>
    </row>
    <row r="80" spans="1:19" x14ac:dyDescent="0.2">
      <c r="A80" s="82">
        <v>70</v>
      </c>
      <c r="B80" s="92">
        <v>8.0000000000000004E-4</v>
      </c>
      <c r="C80" s="92">
        <v>5.0000000000000001E-4</v>
      </c>
      <c r="D80" s="92">
        <v>5.0000000000000001E-4</v>
      </c>
      <c r="E80" s="92">
        <v>4.0000000000000002E-4</v>
      </c>
      <c r="F80" s="92">
        <v>4.0000000000000002E-4</v>
      </c>
      <c r="G80" s="92">
        <v>4.0000000000000002E-4</v>
      </c>
      <c r="H80" s="92">
        <v>2.9999999999999997E-4</v>
      </c>
      <c r="I80" s="92">
        <v>1E-4</v>
      </c>
      <c r="J80" s="92">
        <v>1E-4</v>
      </c>
      <c r="K80" s="92">
        <v>1E-4</v>
      </c>
      <c r="L80" s="92">
        <v>1E-4</v>
      </c>
      <c r="M80" s="92">
        <v>1E-4</v>
      </c>
      <c r="N80" s="92">
        <v>1E-4</v>
      </c>
      <c r="O80" s="92">
        <v>1E-4</v>
      </c>
      <c r="P80" s="92">
        <v>1E-4</v>
      </c>
      <c r="Q80" s="92">
        <v>1E-4</v>
      </c>
      <c r="R80" s="92">
        <v>1E-4</v>
      </c>
      <c r="S80" s="92">
        <v>1E-4</v>
      </c>
    </row>
    <row r="81" spans="1:19" x14ac:dyDescent="0.2">
      <c r="A81" s="82">
        <v>75</v>
      </c>
      <c r="B81" s="92">
        <v>8.0000000000000004E-4</v>
      </c>
      <c r="C81" s="92">
        <v>5.0000000000000001E-4</v>
      </c>
      <c r="D81" s="92">
        <v>5.0000000000000001E-4</v>
      </c>
      <c r="E81" s="92">
        <v>4.0000000000000002E-4</v>
      </c>
      <c r="F81" s="92">
        <v>4.0000000000000002E-4</v>
      </c>
      <c r="G81" s="92">
        <v>4.0000000000000002E-4</v>
      </c>
      <c r="H81" s="92">
        <v>2.9999999999999997E-4</v>
      </c>
      <c r="I81" s="92">
        <v>1E-4</v>
      </c>
      <c r="J81" s="92">
        <v>1E-4</v>
      </c>
      <c r="K81" s="92">
        <v>1E-4</v>
      </c>
      <c r="L81" s="92">
        <v>1E-4</v>
      </c>
      <c r="M81" s="92">
        <v>1E-4</v>
      </c>
      <c r="N81" s="92">
        <v>1E-4</v>
      </c>
      <c r="O81" s="92">
        <v>1E-4</v>
      </c>
      <c r="P81" s="92">
        <v>1E-4</v>
      </c>
      <c r="Q81" s="92">
        <v>1E-4</v>
      </c>
      <c r="R81" s="92">
        <v>1E-4</v>
      </c>
      <c r="S81" s="92">
        <v>1E-4</v>
      </c>
    </row>
    <row r="82" spans="1:19" x14ac:dyDescent="0.2">
      <c r="A82" s="82">
        <v>80</v>
      </c>
      <c r="B82" s="92">
        <v>8.0000000000000004E-4</v>
      </c>
      <c r="C82" s="92">
        <v>5.0000000000000001E-4</v>
      </c>
      <c r="D82" s="92">
        <v>5.0000000000000001E-4</v>
      </c>
      <c r="E82" s="92">
        <v>4.0000000000000002E-4</v>
      </c>
      <c r="F82" s="92">
        <v>4.0000000000000002E-4</v>
      </c>
      <c r="G82" s="92">
        <v>2.9999999999999997E-4</v>
      </c>
      <c r="H82" s="92">
        <v>2.9999999999999997E-4</v>
      </c>
      <c r="I82" s="92">
        <v>1E-4</v>
      </c>
      <c r="J82" s="92">
        <v>1E-4</v>
      </c>
      <c r="K82" s="92">
        <v>1E-4</v>
      </c>
      <c r="L82" s="92">
        <v>1E-4</v>
      </c>
      <c r="M82" s="92">
        <v>1E-4</v>
      </c>
      <c r="N82" s="92">
        <v>1E-4</v>
      </c>
      <c r="O82" s="92">
        <v>1E-4</v>
      </c>
      <c r="P82" s="92">
        <v>1E-4</v>
      </c>
      <c r="Q82" s="92">
        <v>1E-4</v>
      </c>
      <c r="R82" s="92">
        <v>1E-4</v>
      </c>
      <c r="S82" s="92">
        <v>1E-4</v>
      </c>
    </row>
    <row r="83" spans="1:19" x14ac:dyDescent="0.2">
      <c r="A83" s="82">
        <v>85</v>
      </c>
      <c r="B83" s="92">
        <v>8.0000000000000004E-4</v>
      </c>
      <c r="C83" s="92">
        <v>5.0000000000000001E-4</v>
      </c>
      <c r="D83" s="92">
        <v>5.0000000000000001E-4</v>
      </c>
      <c r="E83" s="92">
        <v>4.0000000000000002E-4</v>
      </c>
      <c r="F83" s="92">
        <v>4.0000000000000002E-4</v>
      </c>
      <c r="G83" s="92">
        <v>2.9999999999999997E-4</v>
      </c>
      <c r="H83" s="92">
        <v>2.9999999999999997E-4</v>
      </c>
      <c r="I83" s="92">
        <v>1E-4</v>
      </c>
      <c r="J83" s="92">
        <v>1E-4</v>
      </c>
      <c r="K83" s="92">
        <v>1E-4</v>
      </c>
      <c r="L83" s="92">
        <v>1E-4</v>
      </c>
      <c r="M83" s="92">
        <v>1E-4</v>
      </c>
      <c r="N83" s="92">
        <v>1E-4</v>
      </c>
      <c r="O83" s="92">
        <v>1E-4</v>
      </c>
      <c r="P83" s="92">
        <v>1E-4</v>
      </c>
      <c r="Q83" s="92">
        <v>1E-4</v>
      </c>
      <c r="R83" s="92">
        <v>1E-4</v>
      </c>
      <c r="S83" s="92">
        <v>1E-4</v>
      </c>
    </row>
    <row r="84" spans="1:19" x14ac:dyDescent="0.2">
      <c r="A84" s="82">
        <v>90</v>
      </c>
      <c r="B84" s="92">
        <v>8.0000000000000004E-4</v>
      </c>
      <c r="C84" s="92">
        <v>5.0000000000000001E-4</v>
      </c>
      <c r="D84" s="92">
        <v>5.0000000000000001E-4</v>
      </c>
      <c r="E84" s="92">
        <v>4.0000000000000002E-4</v>
      </c>
      <c r="F84" s="92">
        <v>4.0000000000000002E-4</v>
      </c>
      <c r="G84" s="92">
        <v>2.9999999999999997E-4</v>
      </c>
      <c r="H84" s="92">
        <v>2.9999999999999997E-4</v>
      </c>
      <c r="I84" s="92">
        <v>1E-4</v>
      </c>
      <c r="J84" s="92">
        <v>1E-4</v>
      </c>
      <c r="K84" s="92">
        <v>1E-4</v>
      </c>
      <c r="L84" s="92">
        <v>1E-4</v>
      </c>
      <c r="M84" s="92">
        <v>1E-4</v>
      </c>
      <c r="N84" s="92">
        <v>1E-4</v>
      </c>
      <c r="O84" s="92">
        <v>1E-4</v>
      </c>
      <c r="P84" s="92">
        <v>1E-4</v>
      </c>
      <c r="Q84" s="92">
        <v>1E-4</v>
      </c>
      <c r="R84" s="92">
        <v>1E-4</v>
      </c>
      <c r="S84" s="92">
        <v>1E-4</v>
      </c>
    </row>
    <row r="85" spans="1:19" x14ac:dyDescent="0.2">
      <c r="A85" s="82">
        <v>95</v>
      </c>
      <c r="B85" s="92">
        <v>8.0000000000000004E-4</v>
      </c>
      <c r="C85" s="92">
        <v>5.0000000000000001E-4</v>
      </c>
      <c r="D85" s="92">
        <v>5.0000000000000001E-4</v>
      </c>
      <c r="E85" s="92">
        <v>4.0000000000000002E-4</v>
      </c>
      <c r="F85" s="92">
        <v>4.0000000000000002E-4</v>
      </c>
      <c r="G85" s="92">
        <v>2.9999999999999997E-4</v>
      </c>
      <c r="H85" s="92">
        <v>2.9999999999999997E-4</v>
      </c>
      <c r="I85" s="92">
        <v>1E-4</v>
      </c>
      <c r="J85" s="92">
        <v>1E-4</v>
      </c>
      <c r="K85" s="92">
        <v>1E-4</v>
      </c>
      <c r="L85" s="92">
        <v>1E-4</v>
      </c>
      <c r="M85" s="92">
        <v>1E-4</v>
      </c>
      <c r="N85" s="92">
        <v>1E-4</v>
      </c>
      <c r="O85" s="92">
        <v>1E-4</v>
      </c>
      <c r="P85" s="92">
        <v>1E-4</v>
      </c>
      <c r="Q85" s="92">
        <v>1E-4</v>
      </c>
      <c r="R85" s="92">
        <v>1E-4</v>
      </c>
      <c r="S85" s="92">
        <v>1E-4</v>
      </c>
    </row>
    <row r="86" spans="1:19" x14ac:dyDescent="0.2">
      <c r="A86" s="82">
        <v>100</v>
      </c>
      <c r="B86" s="92">
        <v>8.0000000000000004E-4</v>
      </c>
      <c r="C86" s="92">
        <v>5.0000000000000001E-4</v>
      </c>
      <c r="D86" s="92">
        <v>5.0000000000000001E-4</v>
      </c>
      <c r="E86" s="92">
        <v>4.0000000000000002E-4</v>
      </c>
      <c r="F86" s="92">
        <v>4.0000000000000002E-4</v>
      </c>
      <c r="G86" s="92">
        <v>2.9999999999999997E-4</v>
      </c>
      <c r="H86" s="92">
        <v>2.9999999999999997E-4</v>
      </c>
      <c r="I86" s="92">
        <v>1E-4</v>
      </c>
      <c r="J86" s="92">
        <v>1E-4</v>
      </c>
      <c r="K86" s="92">
        <v>1E-4</v>
      </c>
      <c r="L86" s="92">
        <v>1E-4</v>
      </c>
      <c r="M86" s="92">
        <v>1E-4</v>
      </c>
      <c r="N86" s="92">
        <v>1E-4</v>
      </c>
      <c r="O86" s="92">
        <v>1E-4</v>
      </c>
      <c r="P86" s="92">
        <v>1E-4</v>
      </c>
      <c r="Q86" s="92">
        <v>1E-4</v>
      </c>
      <c r="R86" s="92">
        <v>1E-4</v>
      </c>
      <c r="S86" s="92">
        <v>1E-4</v>
      </c>
    </row>
    <row r="87" spans="1:19" x14ac:dyDescent="0.2">
      <c r="A87" s="82">
        <v>105</v>
      </c>
      <c r="B87" s="92">
        <v>8.0000000000000004E-4</v>
      </c>
      <c r="C87" s="92">
        <v>5.0000000000000001E-4</v>
      </c>
      <c r="D87" s="92">
        <v>5.0000000000000001E-4</v>
      </c>
      <c r="E87" s="92">
        <v>4.0000000000000002E-4</v>
      </c>
      <c r="F87" s="92">
        <v>4.0000000000000002E-4</v>
      </c>
      <c r="G87" s="92">
        <v>4.0000000000000002E-4</v>
      </c>
      <c r="H87" s="92">
        <v>2.9999999999999997E-4</v>
      </c>
      <c r="I87" s="92">
        <v>1E-4</v>
      </c>
      <c r="J87" s="92">
        <v>1E-4</v>
      </c>
      <c r="K87" s="92">
        <v>1E-4</v>
      </c>
      <c r="L87" s="92">
        <v>1E-4</v>
      </c>
      <c r="M87" s="92">
        <v>1E-4</v>
      </c>
      <c r="N87" s="92">
        <v>1E-4</v>
      </c>
      <c r="O87" s="92">
        <v>1E-4</v>
      </c>
      <c r="P87" s="92">
        <v>1E-4</v>
      </c>
      <c r="Q87" s="92">
        <v>1E-4</v>
      </c>
      <c r="R87" s="92">
        <v>1E-4</v>
      </c>
      <c r="S87" s="92">
        <v>1E-4</v>
      </c>
    </row>
    <row r="88" spans="1:19" x14ac:dyDescent="0.2">
      <c r="A88" s="82">
        <v>110</v>
      </c>
      <c r="B88" s="92">
        <v>8.0000000000000004E-4</v>
      </c>
      <c r="C88" s="92">
        <v>5.0000000000000001E-4</v>
      </c>
      <c r="D88" s="92">
        <v>5.0000000000000001E-4</v>
      </c>
      <c r="E88" s="92">
        <v>4.0000000000000002E-4</v>
      </c>
      <c r="F88" s="92">
        <v>4.0000000000000002E-4</v>
      </c>
      <c r="G88" s="92">
        <v>4.0000000000000002E-4</v>
      </c>
      <c r="H88" s="92">
        <v>2.9999999999999997E-4</v>
      </c>
      <c r="I88" s="92">
        <v>1E-4</v>
      </c>
      <c r="J88" s="92">
        <v>1E-4</v>
      </c>
      <c r="K88" s="92">
        <v>1E-4</v>
      </c>
      <c r="L88" s="92">
        <v>1E-4</v>
      </c>
      <c r="M88" s="92">
        <v>1E-4</v>
      </c>
      <c r="N88" s="92">
        <v>1E-4</v>
      </c>
      <c r="O88" s="92">
        <v>1E-4</v>
      </c>
      <c r="P88" s="92">
        <v>1E-4</v>
      </c>
      <c r="Q88" s="92">
        <v>1E-4</v>
      </c>
      <c r="R88" s="92">
        <v>1E-4</v>
      </c>
      <c r="S88" s="92">
        <v>1E-4</v>
      </c>
    </row>
    <row r="89" spans="1:19" x14ac:dyDescent="0.2">
      <c r="A89" s="82">
        <v>115</v>
      </c>
      <c r="B89" s="92">
        <v>8.0000000000000004E-4</v>
      </c>
      <c r="C89" s="92">
        <v>5.9999999999999995E-4</v>
      </c>
      <c r="D89" s="92">
        <v>5.0000000000000001E-4</v>
      </c>
      <c r="E89" s="92">
        <v>4.0000000000000002E-4</v>
      </c>
      <c r="F89" s="92">
        <v>4.0000000000000002E-4</v>
      </c>
      <c r="G89" s="92">
        <v>4.0000000000000002E-4</v>
      </c>
      <c r="H89" s="92">
        <v>2.9999999999999997E-4</v>
      </c>
      <c r="I89" s="92">
        <v>1E-4</v>
      </c>
      <c r="J89" s="92">
        <v>1E-4</v>
      </c>
      <c r="K89" s="92">
        <v>1E-4</v>
      </c>
      <c r="L89" s="92">
        <v>1E-4</v>
      </c>
      <c r="M89" s="92">
        <v>1E-4</v>
      </c>
      <c r="N89" s="92">
        <v>1E-4</v>
      </c>
      <c r="O89" s="92">
        <v>1E-4</v>
      </c>
      <c r="P89" s="92">
        <v>1E-4</v>
      </c>
      <c r="Q89" s="92">
        <v>1E-4</v>
      </c>
      <c r="R89" s="92">
        <v>1E-4</v>
      </c>
      <c r="S89" s="92">
        <v>1E-4</v>
      </c>
    </row>
    <row r="90" spans="1:19" x14ac:dyDescent="0.2">
      <c r="A90" s="82">
        <v>120</v>
      </c>
      <c r="B90" s="92">
        <v>8.9999999999999998E-4</v>
      </c>
      <c r="C90" s="92">
        <v>5.9999999999999995E-4</v>
      </c>
      <c r="D90" s="92">
        <v>5.0000000000000001E-4</v>
      </c>
      <c r="E90" s="92">
        <v>4.0000000000000002E-4</v>
      </c>
      <c r="F90" s="92">
        <v>4.0000000000000002E-4</v>
      </c>
      <c r="G90" s="92">
        <v>4.0000000000000002E-4</v>
      </c>
      <c r="H90" s="92">
        <v>2.9999999999999997E-4</v>
      </c>
      <c r="I90" s="92">
        <v>1E-4</v>
      </c>
      <c r="J90" s="92">
        <v>1E-4</v>
      </c>
      <c r="K90" s="92">
        <v>1E-4</v>
      </c>
      <c r="L90" s="92">
        <v>1E-4</v>
      </c>
      <c r="M90" s="92">
        <v>1E-4</v>
      </c>
      <c r="N90" s="92">
        <v>1E-4</v>
      </c>
      <c r="O90" s="92">
        <v>1E-4</v>
      </c>
      <c r="P90" s="92">
        <v>1E-4</v>
      </c>
      <c r="Q90" s="92">
        <v>1E-4</v>
      </c>
      <c r="R90" s="92">
        <v>1E-4</v>
      </c>
      <c r="S90" s="92">
        <v>1E-4</v>
      </c>
    </row>
    <row r="91" spans="1:19" x14ac:dyDescent="0.2">
      <c r="A91" s="82">
        <v>125</v>
      </c>
      <c r="B91" s="92">
        <v>8.9999999999999998E-4</v>
      </c>
      <c r="C91" s="92">
        <v>5.9999999999999995E-4</v>
      </c>
      <c r="D91" s="92">
        <v>5.0000000000000001E-4</v>
      </c>
      <c r="E91" s="92">
        <v>4.0000000000000002E-4</v>
      </c>
      <c r="F91" s="92">
        <v>4.0000000000000002E-4</v>
      </c>
      <c r="G91" s="92">
        <v>4.0000000000000002E-4</v>
      </c>
      <c r="H91" s="92">
        <v>4.0000000000000002E-4</v>
      </c>
      <c r="I91" s="92">
        <v>1E-4</v>
      </c>
      <c r="J91" s="92">
        <v>1E-4</v>
      </c>
      <c r="K91" s="92">
        <v>1E-4</v>
      </c>
      <c r="L91" s="92">
        <v>1E-4</v>
      </c>
      <c r="M91" s="92">
        <v>1E-4</v>
      </c>
      <c r="N91" s="92">
        <v>1E-4</v>
      </c>
      <c r="O91" s="92">
        <v>1E-4</v>
      </c>
      <c r="P91" s="92">
        <v>1E-4</v>
      </c>
      <c r="Q91" s="92">
        <v>1E-4</v>
      </c>
      <c r="R91" s="92">
        <v>1E-4</v>
      </c>
      <c r="S91" s="92">
        <v>1E-4</v>
      </c>
    </row>
    <row r="92" spans="1:19" x14ac:dyDescent="0.2">
      <c r="A92" s="82">
        <v>130</v>
      </c>
      <c r="B92" s="92">
        <v>8.9999999999999998E-4</v>
      </c>
      <c r="C92" s="92">
        <v>5.9999999999999995E-4</v>
      </c>
      <c r="D92" s="92">
        <v>5.0000000000000001E-4</v>
      </c>
      <c r="E92" s="92">
        <v>5.0000000000000001E-4</v>
      </c>
      <c r="F92" s="92">
        <v>4.0000000000000002E-4</v>
      </c>
      <c r="G92" s="92">
        <v>4.0000000000000002E-4</v>
      </c>
      <c r="H92" s="92">
        <v>4.0000000000000002E-4</v>
      </c>
      <c r="I92" s="92">
        <v>1E-4</v>
      </c>
      <c r="J92" s="92">
        <v>1E-4</v>
      </c>
      <c r="K92" s="92">
        <v>1E-4</v>
      </c>
      <c r="L92" s="92">
        <v>1E-4</v>
      </c>
      <c r="M92" s="92">
        <v>1E-4</v>
      </c>
      <c r="N92" s="92">
        <v>1E-4</v>
      </c>
      <c r="O92" s="92">
        <v>1E-4</v>
      </c>
      <c r="P92" s="92">
        <v>1E-4</v>
      </c>
      <c r="Q92" s="92">
        <v>1E-4</v>
      </c>
      <c r="R92" s="92">
        <v>1E-4</v>
      </c>
      <c r="S92" s="92">
        <v>1E-4</v>
      </c>
    </row>
    <row r="93" spans="1:19" x14ac:dyDescent="0.2">
      <c r="A93" s="82">
        <v>135</v>
      </c>
      <c r="B93" s="92">
        <v>1E-3</v>
      </c>
      <c r="C93" s="92">
        <v>5.9999999999999995E-4</v>
      </c>
      <c r="D93" s="92">
        <v>5.0000000000000001E-4</v>
      </c>
      <c r="E93" s="92">
        <v>5.0000000000000001E-4</v>
      </c>
      <c r="F93" s="92">
        <v>4.0000000000000002E-4</v>
      </c>
      <c r="G93" s="92">
        <v>4.0000000000000002E-4</v>
      </c>
      <c r="H93" s="92">
        <v>4.0000000000000002E-4</v>
      </c>
      <c r="I93" s="92">
        <v>2.0000000000000001E-4</v>
      </c>
      <c r="J93" s="92">
        <v>1E-4</v>
      </c>
      <c r="K93" s="92">
        <v>1E-4</v>
      </c>
      <c r="L93" s="92">
        <v>1E-4</v>
      </c>
      <c r="M93" s="92">
        <v>1E-4</v>
      </c>
      <c r="N93" s="92">
        <v>1E-4</v>
      </c>
      <c r="O93" s="92">
        <v>1E-4</v>
      </c>
      <c r="P93" s="92">
        <v>1E-4</v>
      </c>
      <c r="Q93" s="92">
        <v>1E-4</v>
      </c>
      <c r="R93" s="92">
        <v>1E-4</v>
      </c>
      <c r="S93" s="92">
        <v>1E-4</v>
      </c>
    </row>
    <row r="94" spans="1:19" x14ac:dyDescent="0.2">
      <c r="A94" s="82">
        <v>140</v>
      </c>
      <c r="B94" s="92">
        <v>1E-3</v>
      </c>
      <c r="C94" s="92">
        <v>6.9999999999999999E-4</v>
      </c>
      <c r="D94" s="92">
        <v>5.9999999999999995E-4</v>
      </c>
      <c r="E94" s="92">
        <v>5.0000000000000001E-4</v>
      </c>
      <c r="F94" s="92">
        <v>5.0000000000000001E-4</v>
      </c>
      <c r="G94" s="92">
        <v>4.0000000000000002E-4</v>
      </c>
      <c r="H94" s="92">
        <v>4.0000000000000002E-4</v>
      </c>
      <c r="I94" s="92">
        <v>2.0000000000000001E-4</v>
      </c>
      <c r="J94" s="92">
        <v>1E-4</v>
      </c>
      <c r="K94" s="92">
        <v>1E-4</v>
      </c>
      <c r="L94" s="92">
        <v>1E-4</v>
      </c>
      <c r="M94" s="92">
        <v>1E-4</v>
      </c>
      <c r="N94" s="92">
        <v>1E-4</v>
      </c>
      <c r="O94" s="92">
        <v>1E-4</v>
      </c>
      <c r="P94" s="92">
        <v>1E-4</v>
      </c>
      <c r="Q94" s="92">
        <v>1E-4</v>
      </c>
      <c r="R94" s="92">
        <v>1E-4</v>
      </c>
      <c r="S94" s="92">
        <v>1E-4</v>
      </c>
    </row>
    <row r="95" spans="1:19" x14ac:dyDescent="0.2">
      <c r="A95" s="82">
        <v>145</v>
      </c>
      <c r="B95" s="92">
        <v>1.1000000000000001E-3</v>
      </c>
      <c r="C95" s="92">
        <v>6.9999999999999999E-4</v>
      </c>
      <c r="D95" s="92">
        <v>5.9999999999999995E-4</v>
      </c>
      <c r="E95" s="92">
        <v>5.0000000000000001E-4</v>
      </c>
      <c r="F95" s="92">
        <v>5.0000000000000001E-4</v>
      </c>
      <c r="G95" s="92">
        <v>5.0000000000000001E-4</v>
      </c>
      <c r="H95" s="92">
        <v>4.0000000000000002E-4</v>
      </c>
      <c r="I95" s="92">
        <v>2.0000000000000001E-4</v>
      </c>
      <c r="J95" s="92">
        <v>2.0000000000000001E-4</v>
      </c>
      <c r="K95" s="92">
        <v>1E-4</v>
      </c>
      <c r="L95" s="92">
        <v>1E-4</v>
      </c>
      <c r="M95" s="92">
        <v>1E-4</v>
      </c>
      <c r="N95" s="92">
        <v>1E-4</v>
      </c>
      <c r="O95" s="92">
        <v>1E-4</v>
      </c>
      <c r="P95" s="92">
        <v>1E-4</v>
      </c>
      <c r="Q95" s="92">
        <v>1E-4</v>
      </c>
      <c r="R95" s="92">
        <v>1E-4</v>
      </c>
      <c r="S95" s="92">
        <v>1E-4</v>
      </c>
    </row>
    <row r="96" spans="1:19" x14ac:dyDescent="0.2">
      <c r="A96" s="82">
        <v>150</v>
      </c>
      <c r="B96" s="92">
        <v>1.1000000000000001E-3</v>
      </c>
      <c r="C96" s="92">
        <v>6.9999999999999999E-4</v>
      </c>
      <c r="D96" s="92">
        <v>6.9999999999999999E-4</v>
      </c>
      <c r="E96" s="92">
        <v>5.9999999999999995E-4</v>
      </c>
      <c r="F96" s="92">
        <v>5.0000000000000001E-4</v>
      </c>
      <c r="G96" s="92">
        <v>5.0000000000000001E-4</v>
      </c>
      <c r="H96" s="92">
        <v>5.0000000000000001E-4</v>
      </c>
      <c r="I96" s="92">
        <v>2.0000000000000001E-4</v>
      </c>
      <c r="J96" s="92">
        <v>2.0000000000000001E-4</v>
      </c>
      <c r="K96" s="92">
        <v>2.0000000000000001E-4</v>
      </c>
      <c r="L96" s="92">
        <v>2.0000000000000001E-4</v>
      </c>
      <c r="M96" s="92">
        <v>1E-4</v>
      </c>
      <c r="N96" s="92">
        <v>1E-4</v>
      </c>
      <c r="O96" s="92">
        <v>1E-4</v>
      </c>
      <c r="P96" s="92">
        <v>1E-4</v>
      </c>
      <c r="Q96" s="92">
        <v>1E-4</v>
      </c>
      <c r="R96" s="92">
        <v>1E-4</v>
      </c>
      <c r="S96" s="92">
        <v>1E-4</v>
      </c>
    </row>
    <row r="97" spans="1:19" x14ac:dyDescent="0.2">
      <c r="A97" s="82">
        <v>155</v>
      </c>
      <c r="B97" s="92">
        <v>1.2999999999999999E-3</v>
      </c>
      <c r="C97" s="92">
        <v>8.0000000000000004E-4</v>
      </c>
      <c r="D97" s="92">
        <v>6.9999999999999999E-4</v>
      </c>
      <c r="E97" s="92">
        <v>5.9999999999999995E-4</v>
      </c>
      <c r="F97" s="92">
        <v>5.9999999999999995E-4</v>
      </c>
      <c r="G97" s="92">
        <v>5.0000000000000001E-4</v>
      </c>
      <c r="H97" s="92">
        <v>5.0000000000000001E-4</v>
      </c>
      <c r="I97" s="92">
        <v>2.0000000000000001E-4</v>
      </c>
      <c r="J97" s="92">
        <v>2.0000000000000001E-4</v>
      </c>
      <c r="K97" s="92">
        <v>2.0000000000000001E-4</v>
      </c>
      <c r="L97" s="92">
        <v>2.0000000000000001E-4</v>
      </c>
      <c r="M97" s="92">
        <v>2.0000000000000001E-4</v>
      </c>
      <c r="N97" s="92">
        <v>2.0000000000000001E-4</v>
      </c>
      <c r="O97" s="92">
        <v>1E-4</v>
      </c>
      <c r="P97" s="92">
        <v>1E-4</v>
      </c>
      <c r="Q97" s="92">
        <v>1E-4</v>
      </c>
      <c r="R97" s="92">
        <v>1E-4</v>
      </c>
      <c r="S97" s="92">
        <v>1E-4</v>
      </c>
    </row>
    <row r="98" spans="1:19" x14ac:dyDescent="0.2">
      <c r="A98" s="82">
        <v>160</v>
      </c>
      <c r="B98" s="92">
        <v>1.4E-3</v>
      </c>
      <c r="C98" s="92">
        <v>8.9999999999999998E-4</v>
      </c>
      <c r="D98" s="92">
        <v>8.0000000000000004E-4</v>
      </c>
      <c r="E98" s="92">
        <v>6.9999999999999999E-4</v>
      </c>
      <c r="F98" s="92">
        <v>5.9999999999999995E-4</v>
      </c>
      <c r="G98" s="92">
        <v>5.9999999999999995E-4</v>
      </c>
      <c r="H98" s="92">
        <v>5.9999999999999995E-4</v>
      </c>
      <c r="I98" s="92">
        <v>2.0000000000000001E-4</v>
      </c>
      <c r="J98" s="92">
        <v>2.0000000000000001E-4</v>
      </c>
      <c r="K98" s="92">
        <v>2.0000000000000001E-4</v>
      </c>
      <c r="L98" s="92">
        <v>2.0000000000000001E-4</v>
      </c>
      <c r="M98" s="92">
        <v>2.0000000000000001E-4</v>
      </c>
      <c r="N98" s="92">
        <v>2.0000000000000001E-4</v>
      </c>
      <c r="O98" s="92">
        <v>1E-4</v>
      </c>
      <c r="P98" s="92">
        <v>1E-4</v>
      </c>
      <c r="Q98" s="92">
        <v>1E-4</v>
      </c>
      <c r="R98" s="92">
        <v>1E-4</v>
      </c>
      <c r="S98" s="92">
        <v>1E-4</v>
      </c>
    </row>
    <row r="99" spans="1:19" x14ac:dyDescent="0.2">
      <c r="A99" s="82">
        <v>165</v>
      </c>
      <c r="B99" s="92">
        <v>1.6000000000000001E-3</v>
      </c>
      <c r="C99" s="92">
        <v>1E-3</v>
      </c>
      <c r="D99" s="92">
        <v>8.9999999999999998E-4</v>
      </c>
      <c r="E99" s="92">
        <v>8.0000000000000004E-4</v>
      </c>
      <c r="F99" s="92">
        <v>6.9999999999999999E-4</v>
      </c>
      <c r="G99" s="92">
        <v>6.9999999999999999E-4</v>
      </c>
      <c r="H99" s="92">
        <v>5.9999999999999995E-4</v>
      </c>
      <c r="I99" s="92">
        <v>2.9999999999999997E-4</v>
      </c>
      <c r="J99" s="92">
        <v>2.0000000000000001E-4</v>
      </c>
      <c r="K99" s="92">
        <v>2.0000000000000001E-4</v>
      </c>
      <c r="L99" s="92">
        <v>2.0000000000000001E-4</v>
      </c>
      <c r="M99" s="92">
        <v>2.0000000000000001E-4</v>
      </c>
      <c r="N99" s="92">
        <v>2.0000000000000001E-4</v>
      </c>
      <c r="O99" s="92">
        <v>1E-4</v>
      </c>
      <c r="P99" s="92">
        <v>1E-4</v>
      </c>
      <c r="Q99" s="92">
        <v>1E-4</v>
      </c>
      <c r="R99" s="92">
        <v>1E-4</v>
      </c>
      <c r="S99" s="92">
        <v>1E-4</v>
      </c>
    </row>
    <row r="100" spans="1:19" x14ac:dyDescent="0.2">
      <c r="A100" s="82">
        <v>168</v>
      </c>
      <c r="B100" s="92">
        <v>1.9E-3</v>
      </c>
      <c r="C100" s="92">
        <v>1.1999999999999999E-3</v>
      </c>
      <c r="D100" s="92">
        <v>1E-3</v>
      </c>
      <c r="E100" s="92">
        <v>8.9999999999999998E-4</v>
      </c>
      <c r="F100" s="92">
        <v>8.0000000000000004E-4</v>
      </c>
      <c r="G100" s="92">
        <v>8.0000000000000004E-4</v>
      </c>
      <c r="H100" s="92">
        <v>6.9999999999999999E-4</v>
      </c>
      <c r="I100" s="92">
        <v>2.9999999999999997E-4</v>
      </c>
      <c r="J100" s="92">
        <v>2.9999999999999997E-4</v>
      </c>
      <c r="K100" s="92">
        <v>2.9999999999999997E-4</v>
      </c>
      <c r="L100" s="92">
        <v>2.0000000000000001E-4</v>
      </c>
      <c r="M100" s="92">
        <v>2.0000000000000001E-4</v>
      </c>
      <c r="N100" s="92">
        <v>2.0000000000000001E-4</v>
      </c>
      <c r="O100" s="92">
        <v>2.0000000000000001E-4</v>
      </c>
      <c r="P100" s="92">
        <v>2.0000000000000001E-4</v>
      </c>
      <c r="Q100" s="92">
        <v>1E-4</v>
      </c>
      <c r="R100" s="92">
        <v>1E-4</v>
      </c>
      <c r="S100" s="92">
        <v>2.0000000000000001E-4</v>
      </c>
    </row>
    <row r="101" spans="1:19" x14ac:dyDescent="0.2">
      <c r="A101" s="82">
        <v>170</v>
      </c>
      <c r="B101" s="92">
        <v>2.0999999999999999E-3</v>
      </c>
      <c r="C101" s="92">
        <v>1.2999999999999999E-3</v>
      </c>
      <c r="D101" s="92">
        <v>1.1000000000000001E-3</v>
      </c>
      <c r="E101" s="92">
        <v>1E-3</v>
      </c>
      <c r="F101" s="92">
        <v>8.9999999999999998E-4</v>
      </c>
      <c r="G101" s="92">
        <v>8.0000000000000004E-4</v>
      </c>
      <c r="H101" s="92">
        <v>8.0000000000000004E-4</v>
      </c>
      <c r="I101" s="92">
        <v>2.9999999999999997E-4</v>
      </c>
      <c r="J101" s="92">
        <v>2.9999999999999997E-4</v>
      </c>
      <c r="K101" s="92">
        <v>2.9999999999999997E-4</v>
      </c>
      <c r="L101" s="92">
        <v>2.9999999999999997E-4</v>
      </c>
      <c r="M101" s="92">
        <v>2.9999999999999997E-4</v>
      </c>
      <c r="N101" s="92">
        <v>2.9999999999999997E-4</v>
      </c>
      <c r="O101" s="92">
        <v>2.0000000000000001E-4</v>
      </c>
      <c r="P101" s="92">
        <v>2.0000000000000001E-4</v>
      </c>
      <c r="Q101" s="92">
        <v>1E-4</v>
      </c>
      <c r="R101" s="92">
        <v>1E-4</v>
      </c>
      <c r="S101" s="92">
        <v>2.0000000000000001E-4</v>
      </c>
    </row>
    <row r="102" spans="1:19" x14ac:dyDescent="0.2">
      <c r="A102" s="82">
        <v>173</v>
      </c>
      <c r="B102" s="92" t="s">
        <v>19</v>
      </c>
      <c r="C102" s="92">
        <v>1.5E-3</v>
      </c>
      <c r="D102" s="92">
        <v>1.2999999999999999E-3</v>
      </c>
      <c r="E102" s="92">
        <v>1.1999999999999999E-3</v>
      </c>
      <c r="F102" s="92">
        <v>1.1000000000000001E-3</v>
      </c>
      <c r="G102" s="92">
        <v>1E-3</v>
      </c>
      <c r="H102" s="92">
        <v>8.9999999999999998E-4</v>
      </c>
      <c r="I102" s="92">
        <v>4.0000000000000002E-4</v>
      </c>
      <c r="J102" s="92">
        <v>2.9999999999999997E-4</v>
      </c>
      <c r="K102" s="92">
        <v>2.9999999999999997E-4</v>
      </c>
      <c r="L102" s="92">
        <v>2.9999999999999997E-4</v>
      </c>
      <c r="M102" s="92">
        <v>2.9999999999999997E-4</v>
      </c>
      <c r="N102" s="92">
        <v>2.9999999999999997E-4</v>
      </c>
      <c r="O102" s="92">
        <v>2.0000000000000001E-4</v>
      </c>
      <c r="P102" s="92">
        <v>2.0000000000000001E-4</v>
      </c>
      <c r="Q102" s="92">
        <v>2.0000000000000001E-4</v>
      </c>
      <c r="R102" s="92">
        <v>2.0000000000000001E-4</v>
      </c>
      <c r="S102" s="92">
        <v>2.0000000000000001E-4</v>
      </c>
    </row>
    <row r="103" spans="1:19" x14ac:dyDescent="0.2">
      <c r="A103" s="82">
        <v>175</v>
      </c>
      <c r="B103" s="92" t="s">
        <v>19</v>
      </c>
      <c r="C103" s="92">
        <v>1.9E-3</v>
      </c>
      <c r="D103" s="92">
        <v>1.6000000000000001E-3</v>
      </c>
      <c r="E103" s="92">
        <v>1.4E-3</v>
      </c>
      <c r="F103" s="92">
        <v>1.1999999999999999E-3</v>
      </c>
      <c r="G103" s="92">
        <v>1.1999999999999999E-3</v>
      </c>
      <c r="H103" s="92">
        <v>1.1000000000000001E-3</v>
      </c>
      <c r="I103" s="92">
        <v>4.0000000000000002E-4</v>
      </c>
      <c r="J103" s="92">
        <v>4.0000000000000002E-4</v>
      </c>
      <c r="K103" s="92">
        <v>4.0000000000000002E-4</v>
      </c>
      <c r="L103" s="92">
        <v>4.0000000000000002E-4</v>
      </c>
      <c r="M103" s="92">
        <v>4.0000000000000002E-4</v>
      </c>
      <c r="N103" s="92">
        <v>2.9999999999999997E-4</v>
      </c>
      <c r="O103" s="92">
        <v>2.0000000000000001E-4</v>
      </c>
      <c r="P103" s="92">
        <v>2.9999999999999997E-4</v>
      </c>
      <c r="Q103" s="92">
        <v>2.0000000000000001E-4</v>
      </c>
      <c r="R103" s="92">
        <v>2.0000000000000001E-4</v>
      </c>
      <c r="S103" s="92">
        <v>2.0000000000000001E-4</v>
      </c>
    </row>
    <row r="104" spans="1:19" x14ac:dyDescent="0.2">
      <c r="A104" s="82">
        <v>177</v>
      </c>
      <c r="B104" s="92" t="s">
        <v>19</v>
      </c>
      <c r="C104" s="92" t="s">
        <v>19</v>
      </c>
      <c r="D104" s="92">
        <v>1.9E-3</v>
      </c>
      <c r="E104" s="92">
        <v>1.8E-3</v>
      </c>
      <c r="F104" s="92">
        <v>1.6999999999999999E-3</v>
      </c>
      <c r="G104" s="92">
        <v>1.5E-3</v>
      </c>
      <c r="H104" s="92">
        <v>1.4E-3</v>
      </c>
      <c r="I104" s="92">
        <v>5.9999999999999995E-4</v>
      </c>
      <c r="J104" s="92">
        <v>5.0000000000000001E-4</v>
      </c>
      <c r="K104" s="92">
        <v>5.0000000000000001E-4</v>
      </c>
      <c r="L104" s="92">
        <v>5.0000000000000001E-4</v>
      </c>
      <c r="M104" s="92">
        <v>5.0000000000000001E-4</v>
      </c>
      <c r="N104" s="92">
        <v>5.0000000000000001E-4</v>
      </c>
      <c r="O104" s="92">
        <v>2.9999999999999997E-4</v>
      </c>
      <c r="P104" s="92">
        <v>2.9999999999999997E-4</v>
      </c>
      <c r="Q104" s="92">
        <v>2.9999999999999997E-4</v>
      </c>
      <c r="R104" s="92">
        <v>2.9999999999999997E-4</v>
      </c>
      <c r="S104" s="92">
        <v>2.9999999999999997E-4</v>
      </c>
    </row>
    <row r="105" spans="1:19" x14ac:dyDescent="0.2">
      <c r="A105" s="82">
        <v>178</v>
      </c>
      <c r="B105" s="92" t="s">
        <v>19</v>
      </c>
      <c r="C105" s="92" t="s">
        <v>19</v>
      </c>
      <c r="D105" s="92">
        <v>2.5999999999999999E-3</v>
      </c>
      <c r="E105" s="92">
        <v>2.0999999999999999E-3</v>
      </c>
      <c r="F105" s="92">
        <v>2.0999999999999999E-3</v>
      </c>
      <c r="G105" s="92">
        <v>1.8E-3</v>
      </c>
      <c r="H105" s="92">
        <v>1.8E-3</v>
      </c>
      <c r="I105" s="92">
        <v>6.9999999999999999E-4</v>
      </c>
      <c r="J105" s="92">
        <v>6.9999999999999999E-4</v>
      </c>
      <c r="K105" s="92">
        <v>5.9999999999999995E-4</v>
      </c>
      <c r="L105" s="92">
        <v>5.9999999999999995E-4</v>
      </c>
      <c r="M105" s="92">
        <v>5.9999999999999995E-4</v>
      </c>
      <c r="N105" s="92">
        <v>5.9999999999999995E-4</v>
      </c>
      <c r="O105" s="92">
        <v>4.0000000000000002E-4</v>
      </c>
      <c r="P105" s="92">
        <v>4.0000000000000002E-4</v>
      </c>
      <c r="Q105" s="92">
        <v>2.9999999999999997E-4</v>
      </c>
      <c r="R105" s="92">
        <v>2.9999999999999997E-4</v>
      </c>
      <c r="S105" s="92">
        <v>4.0000000000000002E-4</v>
      </c>
    </row>
    <row r="106" spans="1:19" x14ac:dyDescent="0.2">
      <c r="A106" s="82">
        <v>179</v>
      </c>
      <c r="B106" s="92" t="s">
        <v>19</v>
      </c>
      <c r="C106" s="92" t="s">
        <v>19</v>
      </c>
      <c r="D106" s="92">
        <v>3.8999999999999998E-3</v>
      </c>
      <c r="E106" s="92">
        <v>3.0000000000000001E-3</v>
      </c>
      <c r="F106" s="92">
        <v>2.8999999999999998E-3</v>
      </c>
      <c r="G106" s="92">
        <v>2.8E-3</v>
      </c>
      <c r="H106" s="92">
        <v>2.3999999999999998E-3</v>
      </c>
      <c r="I106" s="92">
        <v>1.1999999999999999E-3</v>
      </c>
      <c r="J106" s="92">
        <v>1E-3</v>
      </c>
      <c r="K106" s="92">
        <v>8.0000000000000004E-4</v>
      </c>
      <c r="L106" s="92">
        <v>8.0000000000000004E-4</v>
      </c>
      <c r="M106" s="92">
        <v>8.9999999999999998E-4</v>
      </c>
      <c r="N106" s="92">
        <v>8.0000000000000004E-4</v>
      </c>
      <c r="O106" s="92">
        <v>5.9999999999999995E-4</v>
      </c>
      <c r="P106" s="92">
        <v>5.9999999999999995E-4</v>
      </c>
      <c r="Q106" s="92">
        <v>4.0000000000000002E-4</v>
      </c>
      <c r="R106" s="92">
        <v>5.0000000000000001E-4</v>
      </c>
      <c r="S106" s="92">
        <v>5.0000000000000001E-4</v>
      </c>
    </row>
    <row r="107" spans="1:19" x14ac:dyDescent="0.2">
      <c r="A107" s="97">
        <v>180</v>
      </c>
      <c r="B107" s="92" t="s">
        <v>19</v>
      </c>
      <c r="C107" s="92">
        <v>1.26E-2</v>
      </c>
      <c r="D107" s="92">
        <v>6.0000000000000001E-3</v>
      </c>
      <c r="E107" s="92">
        <v>6.3E-3</v>
      </c>
      <c r="F107" s="92">
        <v>6.6E-3</v>
      </c>
      <c r="G107" s="92">
        <v>6.8999999999999999E-3</v>
      </c>
      <c r="H107" s="92">
        <v>7.3000000000000001E-3</v>
      </c>
      <c r="I107" s="92">
        <v>1.6000000000000001E-3</v>
      </c>
      <c r="J107" s="92">
        <v>1.6999999999999999E-3</v>
      </c>
      <c r="K107" s="92">
        <v>1.8E-3</v>
      </c>
      <c r="L107" s="92">
        <v>1.9E-3</v>
      </c>
      <c r="M107" s="92">
        <v>2.2000000000000001E-3</v>
      </c>
      <c r="N107" s="92">
        <v>2.3999999999999998E-3</v>
      </c>
      <c r="O107" s="92">
        <v>1.5E-3</v>
      </c>
      <c r="P107" s="92">
        <v>1.6999999999999999E-3</v>
      </c>
      <c r="Q107" s="92">
        <v>1E-3</v>
      </c>
      <c r="R107" s="92">
        <v>1.1999999999999999E-3</v>
      </c>
      <c r="S107" s="92">
        <v>1.6000000000000001E-3</v>
      </c>
    </row>
  </sheetData>
  <mergeCells count="5">
    <mergeCell ref="A1:R1"/>
    <mergeCell ref="A2:R2"/>
    <mergeCell ref="B5:P5"/>
    <mergeCell ref="B58:R58"/>
    <mergeCell ref="B59:R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dose_rate_constant</vt:lpstr>
      <vt:lpstr>radial_dose</vt:lpstr>
      <vt:lpstr>Anisotropy</vt:lpstr>
      <vt:lpstr>AlongAway</vt:lpstr>
      <vt:lpstr>TO Dose</vt:lpstr>
      <vt:lpstr>PR Dose</vt:lpstr>
      <vt:lpstr>SS Dose</vt:lpstr>
      <vt:lpstr>MS Dose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2016-08-22T14:31:44Z</dcterms:created>
  <dcterms:modified xsi:type="dcterms:W3CDTF">2021-05-31T16:47:35Z</dcterms:modified>
</cp:coreProperties>
</file>