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saveExternalLinkValues="0"/>
  <mc:AlternateContent xmlns:mc="http://schemas.openxmlformats.org/markup-compatibility/2006">
    <mc:Choice Requires="x15">
      <x15ac:absPath xmlns:x15ac="http://schemas.microsoft.com/office/spreadsheetml/2010/11/ac" url="C:\Users\hsafigholi\Desktop\CLRP SOurce simulation\LDR-Ir192\Amersham_0.3mm_diameter_3cm_Wire\"/>
    </mc:Choice>
  </mc:AlternateContent>
  <bookViews>
    <workbookView xWindow="0" yWindow="0" windowWidth="24000" windowHeight="10440"/>
  </bookViews>
  <sheets>
    <sheet name="info" sheetId="1" r:id="rId1"/>
    <sheet name="dose_rate_constant" sheetId="2" r:id="rId2"/>
    <sheet name="radial_dose" sheetId="3" r:id="rId3"/>
    <sheet name="Anisotropy" sheetId="4" r:id="rId4"/>
    <sheet name="AlongAway" sheetId="5" r:id="rId5"/>
    <sheet name="TO Dose" sheetId="6" r:id="rId6"/>
    <sheet name="PR Dose" sheetId="7" r:id="rId7"/>
    <sheet name="SS Dose" sheetId="8" r:id="rId8"/>
    <sheet name="MS Dose" sheetId="9" r:id="rId9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14" i="1" l="1"/>
  <c r="A3" i="1"/>
</calcChain>
</file>

<file path=xl/sharedStrings.xml><?xml version="1.0" encoding="utf-8"?>
<sst xmlns="http://schemas.openxmlformats.org/spreadsheetml/2006/main" count="393" uniqueCount="37">
  <si>
    <t>This dosimetry data is part of the</t>
  </si>
  <si>
    <t>TG-43 Dosimetry Parameter</t>
  </si>
  <si>
    <t>Questions and Comments should be directed to:</t>
  </si>
  <si>
    <t>Rowan Thomson rthomson@physics.carleton.ca</t>
  </si>
  <si>
    <t>-or-</t>
  </si>
  <si>
    <t>Dave Rogers: drogers@physics.carleton.ca</t>
  </si>
  <si>
    <t>Anyone wishing to use this data should cite our paper in</t>
  </si>
  <si>
    <t>Calculation Type</t>
  </si>
  <si>
    <t>Λ</t>
  </si>
  <si>
    <t>% unc</t>
  </si>
  <si>
    <t>voxel at 100 cm</t>
  </si>
  <si>
    <t>r /cm</t>
  </si>
  <si>
    <t>g_p(r)</t>
  </si>
  <si>
    <t>Radii / cm</t>
  </si>
  <si>
    <t>Theta/deg</t>
  </si>
  <si>
    <t>phi_an(r)</t>
  </si>
  <si>
    <t xml:space="preserve">Anisotropy statistical uncertainties </t>
  </si>
  <si>
    <t>Away / cm</t>
  </si>
  <si>
    <t>Along / cm</t>
  </si>
  <si>
    <t>-</t>
  </si>
  <si>
    <t>All uncertainties in this file are MC statistical only (k=1)</t>
  </si>
  <si>
    <t xml:space="preserve"> Dose-rate is symetric Along ths source</t>
  </si>
  <si>
    <t xml:space="preserve">Total Dose statistical uncertainties </t>
  </si>
  <si>
    <t xml:space="preserve">Primary Dose statistical uncertainties </t>
  </si>
  <si>
    <t xml:space="preserve">Multiple scatter Dose statistical uncertainties </t>
  </si>
  <si>
    <t xml:space="preserve">Single Scatter Dose statistical uncertainties </t>
  </si>
  <si>
    <t>Last update: October 17, 2019</t>
  </si>
  <si>
    <t>V2 (2019) Dose rate constants for Amersham, 0.3 cm Diameter_3cm Long wire</t>
  </si>
  <si>
    <t>V2 (2019), Radial dose function for  Amersham, 0.3 cm Diameter_3cm Long wire</t>
  </si>
  <si>
    <t>g_L(r) L=3.0cm</t>
  </si>
  <si>
    <t>V2 (2019), Anisotropy function for Amersham, 0.3 cm Diameter_3cm Long wire (L=3.0cm)</t>
  </si>
  <si>
    <t>V2 (2019), Along-Away dose (cGy h^-1 U^-1) tables for Amersham, 0.3 cm Diameter_3cm Long wire (L=3.0cm)</t>
  </si>
  <si>
    <t>V2 (2019), Total dose per radiant photon energy (g^-1) for Amersham, 0.3 cm Diameter_3cm Long wire (L=3.0cm)</t>
  </si>
  <si>
    <t>Air-kerma strength per radiant photon energy = 1.2181e-13 g^-1 cm^2</t>
  </si>
  <si>
    <t>V2 (2019), Primary dose per radiant photon energy (g^-1) for for Amersham, 0.3 cm Diameter_3cm Long wire (L=3.0cm)</t>
  </si>
  <si>
    <t>V2 (2019), Single Scatter dose per radiant photon energy (g^-1) Amersham, 0.3 cm Diameter_3cm Long wire (L=3.0cm)</t>
  </si>
  <si>
    <t>V2 (2019), Multiple Scatter dose per radiant photon energy (g^-1) Amersham, 0.3 cm Diameter_3cm Long wire (L=3.0cm)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</si>
</sst>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E+00"/>
  </numFmts>
  <fonts count="95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  <font>
      <u/>
      <sz val="10"/>
      <color theme="1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0"/>
      <name val="Verdana"/>
      <family val="2"/>
    </font>
    <font>
      <b/>
      <u/>
      <sz val="10"/>
      <color theme="10"/>
      <name val="Arial"/>
      <family val="2"/>
    </font>
    <font>
      <b/>
      <u val="double"/>
      <sz val="10"/>
      <color indexed="4"/>
      <name val="Verdana"/>
      <family val="2"/>
    </font>
    <font>
      <sz val="10"/>
      <name val="Arial"/>
      <family val="2"/>
    </font>
    <font>
      <sz val="10"/>
      <color rgb="FF222222"/>
      <name val="Arial"/>
      <family val="2"/>
    </font>
    <font>
      <sz val="12"/>
      <color rgb="FF222222"/>
      <name val="Arial"/>
      <family val="2"/>
    </font>
    <font>
      <b/>
      <sz val="10"/>
      <name val="Arial"/>
      <family val="2"/>
    </font>
    <font>
      <b/>
      <sz val="10"/>
      <color indexed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6" fillId="2" borderId="6" applyNumberFormat="0" applyAlignment="0" applyProtection="0"/>
    <xf numFmtId="0" fontId="1" fillId="0" borderId="0"/>
  </cellStyleXfs>
  <cellXfs count="120">
    <xf numFmtId="0" fontId="0" fillId="0" borderId="0" xfId="0"/>
    <xf numFmtId="2" fontId="4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horizontal="center" vertical="center"/>
    </xf>
    <xf numFmtId="2" fontId="12" fillId="0" borderId="2" xfId="0" applyNumberFormat="1" applyFont="1" applyFill="1" applyBorder="1" applyAlignment="1" applyProtection="1">
      <alignment horizontal="center" vertical="center"/>
    </xf>
    <xf numFmtId="2" fontId="13" fillId="0" borderId="2" xfId="0" applyNumberFormat="1" applyFont="1" applyFill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2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2" fontId="18" fillId="0" borderId="2" xfId="0" applyNumberFormat="1" applyFont="1" applyFill="1" applyBorder="1" applyAlignment="1" applyProtection="1">
      <alignment horizontal="center" vertical="center"/>
    </xf>
    <xf numFmtId="2" fontId="19" fillId="0" borderId="2" xfId="0" applyNumberFormat="1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center" vertical="center"/>
    </xf>
    <xf numFmtId="2" fontId="21" fillId="0" borderId="2" xfId="0" applyNumberFormat="1" applyFont="1" applyFill="1" applyBorder="1" applyAlignment="1" applyProtection="1">
      <alignment horizontal="center" vertical="center"/>
    </xf>
    <xf numFmtId="2" fontId="22" fillId="0" borderId="2" xfId="0" applyNumberFormat="1" applyFont="1" applyFill="1" applyBorder="1" applyAlignment="1" applyProtection="1">
      <alignment horizontal="center" vertical="center"/>
    </xf>
    <xf numFmtId="2" fontId="23" fillId="0" borderId="2" xfId="0" applyNumberFormat="1" applyFont="1" applyFill="1" applyBorder="1" applyAlignment="1" applyProtection="1">
      <alignment horizontal="center" vertical="center"/>
    </xf>
    <xf numFmtId="2" fontId="24" fillId="0" borderId="2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horizontal="center" vertical="center"/>
    </xf>
    <xf numFmtId="2" fontId="26" fillId="0" borderId="2" xfId="0" applyNumberFormat="1" applyFont="1" applyFill="1" applyBorder="1" applyAlignment="1" applyProtection="1">
      <alignment horizontal="center" vertical="center"/>
    </xf>
    <xf numFmtId="2" fontId="27" fillId="0" borderId="2" xfId="0" applyNumberFormat="1" applyFont="1" applyFill="1" applyBorder="1" applyAlignment="1" applyProtection="1">
      <alignment horizontal="center" vertical="center"/>
    </xf>
    <xf numFmtId="2" fontId="28" fillId="0" borderId="2" xfId="0" applyNumberFormat="1" applyFont="1" applyFill="1" applyBorder="1" applyAlignment="1" applyProtection="1">
      <alignment horizontal="center" vertical="center"/>
    </xf>
    <xf numFmtId="2" fontId="29" fillId="0" borderId="2" xfId="0" applyNumberFormat="1" applyFont="1" applyFill="1" applyBorder="1" applyAlignment="1" applyProtection="1">
      <alignment horizontal="center" vertical="center"/>
    </xf>
    <xf numFmtId="2" fontId="30" fillId="0" borderId="2" xfId="0" applyNumberFormat="1" applyFont="1" applyFill="1" applyBorder="1" applyAlignment="1" applyProtection="1">
      <alignment horizontal="center" vertical="center"/>
    </xf>
    <xf numFmtId="2" fontId="31" fillId="0" borderId="2" xfId="0" applyNumberFormat="1" applyFont="1" applyFill="1" applyBorder="1" applyAlignment="1" applyProtection="1">
      <alignment horizontal="center" vertical="center"/>
    </xf>
    <xf numFmtId="2" fontId="32" fillId="0" borderId="2" xfId="0" applyNumberFormat="1" applyFont="1" applyFill="1" applyBorder="1" applyAlignment="1" applyProtection="1">
      <alignment horizontal="center" vertical="center"/>
    </xf>
    <xf numFmtId="2" fontId="33" fillId="0" borderId="2" xfId="0" applyNumberFormat="1" applyFont="1" applyFill="1" applyBorder="1" applyAlignment="1" applyProtection="1">
      <alignment horizontal="center" vertical="center"/>
    </xf>
    <xf numFmtId="2" fontId="34" fillId="0" borderId="2" xfId="0" applyNumberFormat="1" applyFont="1" applyFill="1" applyBorder="1" applyAlignment="1" applyProtection="1">
      <alignment horizontal="center" vertical="center"/>
    </xf>
    <xf numFmtId="2" fontId="35" fillId="0" borderId="2" xfId="0" applyNumberFormat="1" applyFont="1" applyFill="1" applyBorder="1" applyAlignment="1" applyProtection="1">
      <alignment horizontal="center" vertical="center"/>
    </xf>
    <xf numFmtId="2" fontId="36" fillId="0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Fill="1" applyBorder="1" applyAlignment="1" applyProtection="1">
      <alignment horizontal="center" vertical="center"/>
    </xf>
    <xf numFmtId="2" fontId="38" fillId="0" borderId="2" xfId="0" applyNumberFormat="1" applyFont="1" applyFill="1" applyBorder="1" applyAlignment="1" applyProtection="1">
      <alignment horizontal="center" vertical="center"/>
    </xf>
    <xf numFmtId="2" fontId="39" fillId="0" borderId="2" xfId="0" applyNumberFormat="1" applyFont="1" applyFill="1" applyBorder="1" applyAlignment="1" applyProtection="1">
      <alignment horizontal="center" vertical="center"/>
    </xf>
    <xf numFmtId="2" fontId="40" fillId="0" borderId="2" xfId="0" applyNumberFormat="1" applyFont="1" applyFill="1" applyBorder="1" applyAlignment="1" applyProtection="1">
      <alignment horizontal="center" vertical="center"/>
    </xf>
    <xf numFmtId="2" fontId="41" fillId="0" borderId="2" xfId="0" applyNumberFormat="1" applyFont="1" applyFill="1" applyBorder="1" applyAlignment="1" applyProtection="1">
      <alignment horizontal="center" vertical="center"/>
    </xf>
    <xf numFmtId="2" fontId="42" fillId="0" borderId="2" xfId="0" applyNumberFormat="1" applyFont="1" applyFill="1" applyBorder="1" applyAlignment="1" applyProtection="1">
      <alignment horizontal="center" vertical="center"/>
    </xf>
    <xf numFmtId="2" fontId="43" fillId="0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Fill="1" applyBorder="1" applyAlignment="1" applyProtection="1">
      <alignment horizontal="center" vertical="center"/>
    </xf>
    <xf numFmtId="2" fontId="45" fillId="0" borderId="2" xfId="0" applyNumberFormat="1" applyFont="1" applyFill="1" applyBorder="1" applyAlignment="1" applyProtection="1">
      <alignment horizontal="center" vertical="center"/>
    </xf>
    <xf numFmtId="2" fontId="46" fillId="0" borderId="3" xfId="0" applyNumberFormat="1" applyFont="1" applyFill="1" applyBorder="1" applyAlignment="1" applyProtection="1">
      <alignment horizontal="center" vertical="center"/>
    </xf>
    <xf numFmtId="2" fontId="47" fillId="0" borderId="1" xfId="0" applyNumberFormat="1" applyFont="1" applyFill="1" applyBorder="1" applyAlignment="1" applyProtection="1">
      <alignment horizontal="center" vertical="center"/>
    </xf>
    <xf numFmtId="2" fontId="48" fillId="0" borderId="1" xfId="0" applyNumberFormat="1" applyFont="1" applyFill="1" applyBorder="1" applyAlignment="1" applyProtection="1">
      <alignment horizontal="center" vertical="center"/>
    </xf>
    <xf numFmtId="2" fontId="49" fillId="0" borderId="1" xfId="0" applyNumberFormat="1" applyFont="1" applyFill="1" applyBorder="1" applyAlignment="1" applyProtection="1">
      <alignment horizontal="center" vertical="center"/>
    </xf>
    <xf numFmtId="2" fontId="50" fillId="0" borderId="1" xfId="0" applyNumberFormat="1" applyFont="1" applyFill="1" applyBorder="1" applyAlignment="1" applyProtection="1">
      <alignment horizontal="center" vertical="center"/>
    </xf>
    <xf numFmtId="2" fontId="51" fillId="0" borderId="1" xfId="0" applyNumberFormat="1" applyFont="1" applyFill="1" applyBorder="1" applyAlignment="1" applyProtection="1">
      <alignment horizontal="center" vertical="center"/>
    </xf>
    <xf numFmtId="2" fontId="52" fillId="0" borderId="1" xfId="0" applyNumberFormat="1" applyFont="1" applyFill="1" applyBorder="1" applyAlignment="1" applyProtection="1">
      <alignment horizontal="center" vertical="center"/>
    </xf>
    <xf numFmtId="2" fontId="53" fillId="0" borderId="1" xfId="0" applyNumberFormat="1" applyFont="1" applyFill="1" applyBorder="1" applyAlignment="1" applyProtection="1">
      <alignment horizontal="center" vertical="center"/>
    </xf>
    <xf numFmtId="2" fontId="54" fillId="0" borderId="1" xfId="0" applyNumberFormat="1" applyFont="1" applyFill="1" applyBorder="1" applyAlignment="1" applyProtection="1">
      <alignment horizontal="center" vertical="center"/>
    </xf>
    <xf numFmtId="2" fontId="55" fillId="0" borderId="1" xfId="0" applyNumberFormat="1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center" vertical="center"/>
    </xf>
    <xf numFmtId="2" fontId="57" fillId="0" borderId="1" xfId="0" applyNumberFormat="1" applyFont="1" applyFill="1" applyBorder="1" applyAlignment="1" applyProtection="1">
      <alignment horizontal="center" vertical="center"/>
    </xf>
    <xf numFmtId="2" fontId="58" fillId="0" borderId="1" xfId="0" applyNumberFormat="1" applyFont="1" applyFill="1" applyBorder="1" applyAlignment="1" applyProtection="1">
      <alignment horizontal="center" vertical="center"/>
    </xf>
    <xf numFmtId="2" fontId="59" fillId="0" borderId="1" xfId="0" applyNumberFormat="1" applyFont="1" applyFill="1" applyBorder="1" applyAlignment="1" applyProtection="1">
      <alignment horizontal="center" vertical="center"/>
    </xf>
    <xf numFmtId="2" fontId="60" fillId="0" borderId="5" xfId="0" applyNumberFormat="1" applyFont="1" applyFill="1" applyBorder="1" applyAlignment="1" applyProtection="1">
      <alignment horizontal="center" vertical="center"/>
    </xf>
    <xf numFmtId="1" fontId="61" fillId="0" borderId="2" xfId="0" applyNumberFormat="1" applyFont="1" applyFill="1" applyBorder="1" applyAlignment="1" applyProtection="1">
      <alignment horizontal="center" vertical="center"/>
    </xf>
    <xf numFmtId="1" fontId="62" fillId="0" borderId="2" xfId="0" applyNumberFormat="1" applyFont="1" applyFill="1" applyBorder="1" applyAlignment="1" applyProtection="1">
      <alignment horizontal="center" vertical="center"/>
    </xf>
    <xf numFmtId="1" fontId="63" fillId="0" borderId="2" xfId="0" applyNumberFormat="1" applyFont="1" applyFill="1" applyBorder="1" applyAlignment="1" applyProtection="1">
      <alignment horizontal="center" vertical="center"/>
    </xf>
    <xf numFmtId="1" fontId="64" fillId="0" borderId="2" xfId="0" applyNumberFormat="1" applyFont="1" applyFill="1" applyBorder="1" applyAlignment="1" applyProtection="1">
      <alignment horizontal="center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6" fillId="0" borderId="2" xfId="0" applyNumberFormat="1" applyFont="1" applyFill="1" applyBorder="1" applyAlignment="1" applyProtection="1">
      <alignment horizontal="center" vertical="center"/>
    </xf>
    <xf numFmtId="1" fontId="67" fillId="0" borderId="2" xfId="0" applyNumberFormat="1" applyFont="1" applyFill="1" applyBorder="1" applyAlignment="1" applyProtection="1">
      <alignment horizontal="center" vertical="center"/>
    </xf>
    <xf numFmtId="1" fontId="68" fillId="0" borderId="2" xfId="0" applyNumberFormat="1" applyFont="1" applyFill="1" applyBorder="1" applyAlignment="1" applyProtection="1">
      <alignment horizontal="center" vertical="center"/>
    </xf>
    <xf numFmtId="1" fontId="69" fillId="0" borderId="2" xfId="0" applyNumberFormat="1" applyFont="1" applyFill="1" applyBorder="1" applyAlignment="1" applyProtection="1">
      <alignment horizontal="center" vertical="center"/>
    </xf>
    <xf numFmtId="1" fontId="70" fillId="0" borderId="2" xfId="0" applyNumberFormat="1" applyFont="1" applyFill="1" applyBorder="1" applyAlignment="1" applyProtection="1">
      <alignment horizontal="center" vertical="center"/>
    </xf>
    <xf numFmtId="1" fontId="71" fillId="0" borderId="2" xfId="0" applyNumberFormat="1" applyFont="1" applyFill="1" applyBorder="1" applyAlignment="1" applyProtection="1">
      <alignment horizontal="center" vertical="center"/>
    </xf>
    <xf numFmtId="1" fontId="72" fillId="0" borderId="2" xfId="0" applyNumberFormat="1" applyFont="1" applyFill="1" applyBorder="1" applyAlignment="1" applyProtection="1">
      <alignment horizontal="center" vertical="center"/>
    </xf>
    <xf numFmtId="1" fontId="73" fillId="0" borderId="2" xfId="0" applyNumberFormat="1" applyFont="1" applyFill="1" applyBorder="1" applyAlignment="1" applyProtection="1">
      <alignment horizontal="center" vertical="center"/>
    </xf>
    <xf numFmtId="1" fontId="74" fillId="0" borderId="2" xfId="0" applyNumberFormat="1" applyFont="1" applyFill="1" applyBorder="1" applyAlignment="1" applyProtection="1">
      <alignment horizontal="center" vertical="center"/>
    </xf>
    <xf numFmtId="1" fontId="75" fillId="0" borderId="2" xfId="0" applyNumberFormat="1" applyFont="1" applyFill="1" applyBorder="1" applyAlignment="1" applyProtection="1">
      <alignment horizontal="center" vertical="center"/>
    </xf>
    <xf numFmtId="1" fontId="76" fillId="0" borderId="2" xfId="0" applyNumberFormat="1" applyFont="1" applyFill="1" applyBorder="1" applyAlignment="1" applyProtection="1">
      <alignment horizontal="center" vertical="center"/>
    </xf>
    <xf numFmtId="1" fontId="77" fillId="0" borderId="2" xfId="0" applyNumberFormat="1" applyFont="1" applyFill="1" applyBorder="1" applyAlignment="1" applyProtection="1">
      <alignment horizontal="center" vertical="center"/>
    </xf>
    <xf numFmtId="1" fontId="78" fillId="0" borderId="2" xfId="0" applyNumberFormat="1" applyFont="1" applyFill="1" applyBorder="1" applyAlignment="1" applyProtection="1">
      <alignment horizontal="center" vertical="center"/>
    </xf>
    <xf numFmtId="1" fontId="79" fillId="0" borderId="2" xfId="0" applyNumberFormat="1" applyFont="1" applyFill="1" applyBorder="1" applyAlignment="1" applyProtection="1">
      <alignment horizontal="center" vertical="center"/>
    </xf>
    <xf numFmtId="1" fontId="80" fillId="0" borderId="2" xfId="0" applyNumberFormat="1" applyFont="1" applyFill="1" applyBorder="1" applyAlignment="1" applyProtection="1">
      <alignment horizontal="center" vertical="center"/>
    </xf>
    <xf numFmtId="1" fontId="81" fillId="0" borderId="2" xfId="0" applyNumberFormat="1" applyFont="1" applyFill="1" applyBorder="1" applyAlignment="1" applyProtection="1">
      <alignment horizontal="center" vertical="center"/>
    </xf>
    <xf numFmtId="1" fontId="82" fillId="0" borderId="2" xfId="0" applyNumberFormat="1" applyFont="1" applyFill="1" applyBorder="1" applyAlignment="1" applyProtection="1">
      <alignment horizontal="center" vertical="center"/>
    </xf>
    <xf numFmtId="1" fontId="83" fillId="0" borderId="2" xfId="0" applyNumberFormat="1" applyFont="1" applyFill="1" applyBorder="1" applyAlignment="1" applyProtection="1">
      <alignment horizontal="center" vertical="center"/>
    </xf>
    <xf numFmtId="1" fontId="84" fillId="0" borderId="2" xfId="0" applyNumberFormat="1" applyFont="1" applyFill="1" applyBorder="1" applyAlignment="1" applyProtection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2" fontId="0" fillId="0" borderId="5" xfId="0" applyNumberFormat="1" applyFont="1" applyFill="1" applyBorder="1" applyAlignment="1" applyProtection="1">
      <alignment horizontal="center" vertical="center"/>
    </xf>
    <xf numFmtId="165" fontId="0" fillId="0" borderId="2" xfId="0" applyNumberFormat="1" applyFont="1" applyFill="1" applyBorder="1" applyAlignment="1" applyProtection="1">
      <alignment horizontal="center" vertical="center"/>
    </xf>
    <xf numFmtId="165" fontId="0" fillId="0" borderId="3" xfId="0" applyNumberFormat="1" applyFont="1" applyFill="1" applyBorder="1" applyAlignment="1" applyProtection="1">
      <alignment horizontal="center" vertical="center"/>
    </xf>
    <xf numFmtId="0" fontId="92" fillId="0" borderId="0" xfId="0" applyFont="1"/>
    <xf numFmtId="0" fontId="0" fillId="0" borderId="0" xfId="0" applyAlignment="1">
      <alignment horizontal="center"/>
    </xf>
    <xf numFmtId="10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164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2" fontId="86" fillId="2" borderId="6" xfId="3" applyNumberFormat="1" applyAlignment="1" applyProtection="1">
      <alignment horizontal="center" vertical="center"/>
    </xf>
    <xf numFmtId="164" fontId="86" fillId="2" borderId="6" xfId="3" applyNumberForma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0" applyNumberFormat="1"/>
    <xf numFmtId="1" fontId="0" fillId="0" borderId="3" xfId="0" applyNumberFormat="1" applyFont="1" applyFill="1" applyBorder="1" applyAlignment="1" applyProtection="1">
      <alignment horizontal="center" vertical="center"/>
    </xf>
    <xf numFmtId="0" fontId="94" fillId="0" borderId="0" xfId="0" applyFont="1" applyFill="1" applyBorder="1" applyAlignment="1" applyProtection="1">
      <alignment vertical="center"/>
    </xf>
    <xf numFmtId="2" fontId="0" fillId="0" borderId="0" xfId="0" applyNumberFormat="1" applyFont="1" applyFill="1" applyBorder="1" applyAlignment="1" applyProtection="1">
      <alignment vertical="center"/>
    </xf>
    <xf numFmtId="0" fontId="94" fillId="0" borderId="4" xfId="0" applyFont="1" applyFill="1" applyBorder="1" applyAlignment="1" applyProtection="1">
      <alignment vertical="center"/>
    </xf>
    <xf numFmtId="0" fontId="0" fillId="0" borderId="0" xfId="0" applyAlignment="1"/>
    <xf numFmtId="0" fontId="9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11" fontId="0" fillId="0" borderId="0" xfId="0" applyNumberFormat="1" applyAlignment="1">
      <alignment horizontal="center"/>
    </xf>
    <xf numFmtId="166" fontId="7" fillId="0" borderId="0" xfId="0" applyNumberFormat="1" applyFont="1" applyFill="1" applyBorder="1" applyAlignment="1" applyProtection="1">
      <alignment horizontal="center" vertical="center"/>
    </xf>
    <xf numFmtId="11" fontId="0" fillId="0" borderId="0" xfId="0" applyNumberFormat="1"/>
    <xf numFmtId="0" fontId="1" fillId="0" borderId="0" xfId="4" applyAlignment="1"/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90" fillId="0" borderId="0" xfId="0" applyFont="1" applyFill="1" applyBorder="1" applyAlignment="1" applyProtection="1">
      <alignment horizontal="center" vertical="center"/>
    </xf>
    <xf numFmtId="0" fontId="91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88" fillId="0" borderId="0" xfId="1" applyFont="1" applyFill="1" applyBorder="1" applyAlignment="1" applyProtection="1">
      <alignment horizontal="center" vertical="center"/>
    </xf>
    <xf numFmtId="0" fontId="89" fillId="0" borderId="0" xfId="0" applyFont="1" applyFill="1" applyBorder="1" applyAlignment="1" applyProtection="1">
      <alignment horizontal="center" vertical="center"/>
    </xf>
    <xf numFmtId="0" fontId="87" fillId="0" borderId="0" xfId="0" applyFont="1" applyFill="1" applyBorder="1" applyAlignment="1" applyProtection="1">
      <alignment horizontal="center" vertical="center"/>
    </xf>
    <xf numFmtId="0" fontId="85" fillId="0" borderId="0" xfId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93" fillId="3" borderId="0" xfId="0" applyFont="1" applyFill="1" applyAlignment="1">
      <alignment horizontal="center"/>
    </xf>
    <xf numFmtId="0" fontId="94" fillId="0" borderId="0" xfId="0" applyFont="1" applyFill="1" applyBorder="1" applyAlignment="1" applyProtection="1">
      <alignment horizontal="center" vertical="center"/>
    </xf>
    <xf numFmtId="0" fontId="94" fillId="0" borderId="4" xfId="0" applyFont="1" applyFill="1" applyBorder="1" applyAlignment="1" applyProtection="1">
      <alignment horizontal="center" vertical="center"/>
    </xf>
  </cellXfs>
  <cellStyles count="5">
    <cellStyle name="Hyperlink" xfId="1" builtinId="8"/>
    <cellStyle name="Normal" xfId="0" builtinId="0"/>
    <cellStyle name="Normal 2" xfId="4"/>
    <cellStyle name="Output" xfId="3" builtinId="21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E20"/>
  <sheetViews>
    <sheetView tabSelected="1" workbookViewId="0">
      <selection activeCell="A5" sqref="A5:E5"/>
    </sheetView>
  </sheetViews>
  <sheetFormatPr defaultColWidth="11.42578125" defaultRowHeight="12.75" x14ac:dyDescent="0.2"/>
  <cols>
    <col min="4" max="4" width="14.42578125" customWidth="1"/>
  </cols>
  <sheetData>
    <row r="2" spans="1:5" x14ac:dyDescent="0.2">
      <c r="A2" s="114" t="s">
        <v>0</v>
      </c>
      <c r="B2" s="114"/>
      <c r="C2" s="114"/>
      <c r="D2" s="114"/>
      <c r="E2" s="114"/>
    </row>
    <row r="3" spans="1:5" x14ac:dyDescent="0.2">
      <c r="A3" s="112" t="str">
        <f>HYPERLINK("http://www.physics.carleton.ca/clrp/","CLRP")</f>
        <v>CLRP</v>
      </c>
      <c r="B3" s="113"/>
      <c r="C3" s="113"/>
      <c r="D3" s="113"/>
      <c r="E3" s="113"/>
    </row>
    <row r="4" spans="1:5" x14ac:dyDescent="0.2">
      <c r="A4" s="114" t="s">
        <v>1</v>
      </c>
      <c r="B4" s="114"/>
      <c r="C4" s="114"/>
      <c r="D4" s="114"/>
      <c r="E4" s="114"/>
    </row>
    <row r="5" spans="1:5" x14ac:dyDescent="0.2">
      <c r="A5" s="115" t="str">
        <f>HYPERLINK("https://physics.carleton.ca/clrp/egs_brachy/seed_database_v2/","Database v2 (2019)")</f>
        <v>Database v2 (2019)</v>
      </c>
      <c r="B5" s="113"/>
      <c r="C5" s="113"/>
      <c r="D5" s="113"/>
      <c r="E5" s="113"/>
    </row>
    <row r="6" spans="1:5" x14ac:dyDescent="0.2">
      <c r="A6" s="114"/>
      <c r="B6" s="114"/>
      <c r="C6" s="114"/>
      <c r="D6" s="114"/>
      <c r="E6" s="114"/>
    </row>
    <row r="7" spans="1:5" x14ac:dyDescent="0.2">
      <c r="A7" s="114"/>
      <c r="B7" s="114"/>
      <c r="C7" s="114"/>
      <c r="D7" s="114"/>
      <c r="E7" s="114"/>
    </row>
    <row r="8" spans="1:5" x14ac:dyDescent="0.2">
      <c r="A8" s="114" t="s">
        <v>2</v>
      </c>
      <c r="B8" s="114"/>
      <c r="C8" s="114"/>
      <c r="D8" s="114"/>
      <c r="E8" s="114"/>
    </row>
    <row r="9" spans="1:5" x14ac:dyDescent="0.2">
      <c r="A9" s="109" t="s">
        <v>3</v>
      </c>
      <c r="B9" s="109"/>
      <c r="C9" s="109"/>
      <c r="D9" s="109"/>
      <c r="E9" s="109"/>
    </row>
    <row r="10" spans="1:5" x14ac:dyDescent="0.2">
      <c r="A10" s="114" t="s">
        <v>4</v>
      </c>
      <c r="B10" s="114"/>
      <c r="C10" s="114"/>
      <c r="D10" s="114"/>
      <c r="E10" s="114"/>
    </row>
    <row r="11" spans="1:5" x14ac:dyDescent="0.2">
      <c r="A11" s="109" t="s">
        <v>5</v>
      </c>
      <c r="B11" s="109"/>
      <c r="C11" s="109"/>
      <c r="D11" s="109"/>
      <c r="E11" s="109"/>
    </row>
    <row r="12" spans="1:5" x14ac:dyDescent="0.2">
      <c r="A12" s="114"/>
      <c r="B12" s="114"/>
      <c r="C12" s="114"/>
      <c r="D12" s="114"/>
      <c r="E12" s="114"/>
    </row>
    <row r="13" spans="1:5" x14ac:dyDescent="0.2">
      <c r="A13" s="109" t="s">
        <v>6</v>
      </c>
      <c r="B13" s="109"/>
      <c r="C13" s="109"/>
      <c r="D13" s="109"/>
      <c r="E13" s="109"/>
    </row>
    <row r="14" spans="1:5" x14ac:dyDescent="0.2">
      <c r="A14" s="112" t="str">
        <f>HYPERLINK("http://www.physics.carleton.ca/clrp/","Medical Physics")</f>
        <v>Medical Physics</v>
      </c>
      <c r="B14" s="113"/>
      <c r="C14" s="113"/>
      <c r="D14" s="113"/>
      <c r="E14" s="113"/>
    </row>
    <row r="17" spans="2:5" x14ac:dyDescent="0.2">
      <c r="B17" s="110" t="s">
        <v>20</v>
      </c>
      <c r="C17" s="110"/>
      <c r="D17" s="110"/>
      <c r="E17" s="110"/>
    </row>
    <row r="18" spans="2:5" ht="15" x14ac:dyDescent="0.2">
      <c r="B18" s="86"/>
    </row>
    <row r="20" spans="2:5" x14ac:dyDescent="0.2">
      <c r="B20" s="111" t="s">
        <v>26</v>
      </c>
      <c r="C20" s="111"/>
      <c r="D20" s="111"/>
    </row>
  </sheetData>
  <mergeCells count="15">
    <mergeCell ref="A2:E2"/>
    <mergeCell ref="A8:E8"/>
    <mergeCell ref="A7:E7"/>
    <mergeCell ref="A6:E6"/>
    <mergeCell ref="A5:E5"/>
    <mergeCell ref="A4:E4"/>
    <mergeCell ref="A3:E3"/>
    <mergeCell ref="A9:E9"/>
    <mergeCell ref="B17:E17"/>
    <mergeCell ref="B20:D20"/>
    <mergeCell ref="A14:E14"/>
    <mergeCell ref="A13:E13"/>
    <mergeCell ref="A12:E12"/>
    <mergeCell ref="A11:E11"/>
    <mergeCell ref="A10:E10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"/>
  <sheetViews>
    <sheetView workbookViewId="0">
      <selection sqref="A1:E1"/>
    </sheetView>
  </sheetViews>
  <sheetFormatPr defaultColWidth="11.42578125" defaultRowHeight="12.75" x14ac:dyDescent="0.2"/>
  <cols>
    <col min="1" max="1" width="21" customWidth="1"/>
    <col min="2" max="2" width="16.140625" customWidth="1"/>
    <col min="3" max="3" width="13.5703125" customWidth="1"/>
  </cols>
  <sheetData>
    <row r="1" spans="1:5" x14ac:dyDescent="0.2">
      <c r="A1" s="116" t="s">
        <v>27</v>
      </c>
      <c r="B1" s="116"/>
      <c r="C1" s="116"/>
      <c r="D1" s="116"/>
      <c r="E1" s="116"/>
    </row>
    <row r="2" spans="1:5" x14ac:dyDescent="0.2">
      <c r="A2" s="1" t="s">
        <v>7</v>
      </c>
      <c r="B2" s="2" t="s">
        <v>8</v>
      </c>
      <c r="C2" s="3" t="s">
        <v>9</v>
      </c>
    </row>
    <row r="3" spans="1:5" x14ac:dyDescent="0.2">
      <c r="A3" s="89" t="s">
        <v>10</v>
      </c>
      <c r="B3" s="104">
        <v>0.72450000000000003</v>
      </c>
      <c r="C3" s="88">
        <v>2.0000000000000001E-4</v>
      </c>
    </row>
  </sheetData>
  <mergeCells count="1">
    <mergeCell ref="A1:E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43"/>
  <sheetViews>
    <sheetView workbookViewId="0">
      <selection sqref="A1:F1"/>
    </sheetView>
  </sheetViews>
  <sheetFormatPr defaultColWidth="11.42578125" defaultRowHeight="12.75" x14ac:dyDescent="0.2"/>
  <cols>
    <col min="2" max="2" width="16.42578125" customWidth="1"/>
    <col min="3" max="3" width="12.42578125" customWidth="1"/>
    <col min="4" max="4" width="13.28515625" customWidth="1"/>
  </cols>
  <sheetData>
    <row r="1" spans="1:6" x14ac:dyDescent="0.2">
      <c r="A1" s="116" t="s">
        <v>28</v>
      </c>
      <c r="B1" s="116"/>
      <c r="C1" s="116"/>
      <c r="D1" s="116"/>
      <c r="E1" s="116"/>
      <c r="F1" s="116"/>
    </row>
    <row r="2" spans="1:6" x14ac:dyDescent="0.2">
      <c r="A2" s="4" t="s">
        <v>11</v>
      </c>
      <c r="B2" s="107" t="s">
        <v>29</v>
      </c>
      <c r="C2" s="5" t="s">
        <v>12</v>
      </c>
      <c r="D2" s="6" t="s">
        <v>9</v>
      </c>
    </row>
    <row r="3" spans="1:6" x14ac:dyDescent="0.2">
      <c r="A3" s="7">
        <v>0.16</v>
      </c>
      <c r="B3" s="90">
        <v>0.94466071608199997</v>
      </c>
      <c r="C3" s="90">
        <v>0.22523307728799999</v>
      </c>
      <c r="D3" s="91">
        <v>1.08655315684047E-4</v>
      </c>
    </row>
    <row r="4" spans="1:6" x14ac:dyDescent="0.2">
      <c r="A4" s="7">
        <v>0.2</v>
      </c>
      <c r="B4" s="90">
        <v>0.95133302872699999</v>
      </c>
      <c r="C4" s="90">
        <v>0.27844088622800001</v>
      </c>
      <c r="D4" s="91">
        <v>1.0884097859244E-4</v>
      </c>
    </row>
    <row r="5" spans="1:6" x14ac:dyDescent="0.2">
      <c r="A5" s="8">
        <v>0.25</v>
      </c>
      <c r="B5" s="90">
        <v>0.95808804789599999</v>
      </c>
      <c r="C5" s="90">
        <v>0.34257804577099998</v>
      </c>
      <c r="D5" s="91">
        <v>1.09128526566613E-4</v>
      </c>
    </row>
    <row r="6" spans="1:6" x14ac:dyDescent="0.2">
      <c r="A6" s="9">
        <v>0.3</v>
      </c>
      <c r="B6" s="90">
        <v>0.96389031692299998</v>
      </c>
      <c r="C6" s="90">
        <v>0.40409528547000001</v>
      </c>
      <c r="D6" s="91">
        <v>1.0945922773823099E-4</v>
      </c>
    </row>
    <row r="7" spans="1:6" x14ac:dyDescent="0.2">
      <c r="A7" s="10">
        <v>0.4</v>
      </c>
      <c r="B7" s="90">
        <v>0.97296008474600004</v>
      </c>
      <c r="C7" s="90">
        <v>0.51883375806099996</v>
      </c>
      <c r="D7" s="91">
        <v>1.10240896501117E-4</v>
      </c>
    </row>
    <row r="8" spans="1:6" x14ac:dyDescent="0.2">
      <c r="A8" s="11">
        <v>0.5</v>
      </c>
      <c r="B8" s="90">
        <v>0.97996154186600004</v>
      </c>
      <c r="C8" s="90">
        <v>0.622723157478</v>
      </c>
      <c r="D8" s="91">
        <v>1.1112889434616001E-4</v>
      </c>
    </row>
    <row r="9" spans="1:6" x14ac:dyDescent="0.2">
      <c r="A9" s="12">
        <v>0.6</v>
      </c>
      <c r="B9" s="90">
        <v>0.985498472008</v>
      </c>
      <c r="C9" s="90">
        <v>0.71613944955800002</v>
      </c>
      <c r="D9" s="91">
        <v>1.1211343604122499E-4</v>
      </c>
    </row>
    <row r="10" spans="1:6" x14ac:dyDescent="0.2">
      <c r="A10" s="13">
        <v>0.7</v>
      </c>
      <c r="B10" s="90">
        <v>0.99006067169699996</v>
      </c>
      <c r="C10" s="90">
        <v>0.79978878833199996</v>
      </c>
      <c r="D10" s="91">
        <v>1.13166197803584E-4</v>
      </c>
    </row>
    <row r="11" spans="1:6" x14ac:dyDescent="0.2">
      <c r="A11" s="14">
        <v>0.75</v>
      </c>
      <c r="B11" s="90">
        <v>0.99213682318100005</v>
      </c>
      <c r="C11" s="90">
        <v>0.83825551512899998</v>
      </c>
      <c r="D11" s="91">
        <v>1.13712120305269E-4</v>
      </c>
    </row>
    <row r="12" spans="1:6" x14ac:dyDescent="0.2">
      <c r="A12" s="15">
        <v>0.8</v>
      </c>
      <c r="B12" s="90">
        <v>0.994006108868</v>
      </c>
      <c r="C12" s="90">
        <v>0.87453596320600002</v>
      </c>
      <c r="D12" s="91">
        <v>1.14272733855106E-4</v>
      </c>
    </row>
    <row r="13" spans="1:6" x14ac:dyDescent="0.2">
      <c r="A13" s="16">
        <v>0.9</v>
      </c>
      <c r="B13" s="90">
        <v>0.99737199849500002</v>
      </c>
      <c r="C13" s="90">
        <v>0.94109483335900002</v>
      </c>
      <c r="D13" s="91">
        <v>1.15426439154987E-4</v>
      </c>
    </row>
    <row r="14" spans="1:6" x14ac:dyDescent="0.2">
      <c r="A14" s="17">
        <v>1</v>
      </c>
      <c r="B14" s="90">
        <v>1</v>
      </c>
      <c r="C14" s="90">
        <v>1</v>
      </c>
      <c r="D14" s="91">
        <v>1.1662114152210899E-4</v>
      </c>
    </row>
    <row r="15" spans="1:6" x14ac:dyDescent="0.2">
      <c r="A15" s="18">
        <v>1.25</v>
      </c>
      <c r="B15" s="90">
        <v>1.00550480045</v>
      </c>
      <c r="C15" s="90">
        <v>1.1203782575500001</v>
      </c>
      <c r="D15" s="91">
        <v>9.1072876377766795E-5</v>
      </c>
    </row>
    <row r="16" spans="1:6" x14ac:dyDescent="0.2">
      <c r="A16" s="19">
        <v>1.5</v>
      </c>
      <c r="B16" s="90">
        <v>1.0097152012399999</v>
      </c>
      <c r="C16" s="90">
        <v>1.21036863461</v>
      </c>
      <c r="D16" s="91">
        <v>9.1918945604048294E-5</v>
      </c>
    </row>
    <row r="17" spans="1:4" x14ac:dyDescent="0.2">
      <c r="A17" s="20">
        <v>1.75</v>
      </c>
      <c r="B17" s="90">
        <v>1.0128939241799999</v>
      </c>
      <c r="C17" s="90">
        <v>1.27807661975</v>
      </c>
      <c r="D17" s="91">
        <v>9.2790309644110995E-5</v>
      </c>
    </row>
    <row r="18" spans="1:4" x14ac:dyDescent="0.2">
      <c r="A18" s="21">
        <v>2</v>
      </c>
      <c r="B18" s="90">
        <v>1.0153677567199999</v>
      </c>
      <c r="C18" s="90">
        <v>1.32965903593</v>
      </c>
      <c r="D18" s="91">
        <v>9.3678427587198497E-5</v>
      </c>
    </row>
    <row r="19" spans="1:4" x14ac:dyDescent="0.2">
      <c r="A19" s="22">
        <v>2.5</v>
      </c>
      <c r="B19" s="90">
        <v>1.01901513739</v>
      </c>
      <c r="C19" s="90">
        <v>1.4008424104899999</v>
      </c>
      <c r="D19" s="91">
        <v>9.5475584569878306E-5</v>
      </c>
    </row>
    <row r="20" spans="1:4" x14ac:dyDescent="0.2">
      <c r="A20" s="23">
        <v>3</v>
      </c>
      <c r="B20" s="90">
        <v>1.0212148778100001</v>
      </c>
      <c r="C20" s="90">
        <v>1.44532008652</v>
      </c>
      <c r="D20" s="91">
        <v>9.7268412468642606E-5</v>
      </c>
    </row>
    <row r="21" spans="1:4" x14ac:dyDescent="0.2">
      <c r="A21" s="24">
        <v>3.5</v>
      </c>
      <c r="B21" s="90">
        <v>1.0220915804299999</v>
      </c>
      <c r="C21" s="90">
        <v>1.4737860711299999</v>
      </c>
      <c r="D21" s="91">
        <v>9.90351809623731E-5</v>
      </c>
    </row>
    <row r="22" spans="1:4" x14ac:dyDescent="0.2">
      <c r="A22" s="25">
        <v>4</v>
      </c>
      <c r="B22" s="90">
        <v>1.02201174641</v>
      </c>
      <c r="C22" s="90">
        <v>1.49234912926</v>
      </c>
      <c r="D22" s="91">
        <v>1.00765270292943E-4</v>
      </c>
    </row>
    <row r="23" spans="1:4" x14ac:dyDescent="0.2">
      <c r="A23" s="26">
        <v>4.5</v>
      </c>
      <c r="B23" s="90">
        <v>1.0209635020300001</v>
      </c>
      <c r="C23" s="90">
        <v>1.50411021419</v>
      </c>
      <c r="D23" s="91">
        <v>1.02455970117899E-4</v>
      </c>
    </row>
    <row r="24" spans="1:4" x14ac:dyDescent="0.2">
      <c r="A24" s="27">
        <v>5</v>
      </c>
      <c r="B24" s="90">
        <v>1.0191147765799999</v>
      </c>
      <c r="C24" s="90">
        <v>1.51114073564</v>
      </c>
      <c r="D24" s="91">
        <v>1.04107528875917E-4</v>
      </c>
    </row>
    <row r="25" spans="1:4" x14ac:dyDescent="0.2">
      <c r="A25" s="28">
        <v>6</v>
      </c>
      <c r="B25" s="90">
        <v>1.01275259747</v>
      </c>
      <c r="C25" s="90">
        <v>1.51467864439</v>
      </c>
      <c r="D25" s="91">
        <v>9.5691647895989303E-5</v>
      </c>
    </row>
    <row r="26" spans="1:4" x14ac:dyDescent="0.2">
      <c r="A26" s="29">
        <v>7</v>
      </c>
      <c r="B26" s="90">
        <v>1.0031355259200001</v>
      </c>
      <c r="C26" s="90">
        <v>1.50823770831</v>
      </c>
      <c r="D26" s="91">
        <v>9.7451760345311302E-5</v>
      </c>
    </row>
    <row r="27" spans="1:4" x14ac:dyDescent="0.2">
      <c r="A27" s="30">
        <v>8</v>
      </c>
      <c r="B27" s="90">
        <v>0.99043997604</v>
      </c>
      <c r="C27" s="90">
        <v>1.4943198338399999</v>
      </c>
      <c r="D27" s="91">
        <v>9.9196512777466095E-5</v>
      </c>
    </row>
    <row r="28" spans="1:4" x14ac:dyDescent="0.2">
      <c r="A28" s="31">
        <v>9</v>
      </c>
      <c r="B28" s="90">
        <v>0.97505354824000001</v>
      </c>
      <c r="C28" s="90">
        <v>1.47463216423</v>
      </c>
      <c r="D28" s="91">
        <v>1.00943280698865E-4</v>
      </c>
    </row>
    <row r="29" spans="1:4" x14ac:dyDescent="0.2">
      <c r="A29" s="32">
        <v>10</v>
      </c>
      <c r="B29" s="90">
        <v>0.95730081405800005</v>
      </c>
      <c r="C29" s="90">
        <v>1.45027857505</v>
      </c>
      <c r="D29" s="91">
        <v>1.02707803459133E-4</v>
      </c>
    </row>
    <row r="30" spans="1:4" x14ac:dyDescent="0.2">
      <c r="A30" s="33">
        <v>11</v>
      </c>
      <c r="B30" s="90">
        <v>0.93731610164599999</v>
      </c>
      <c r="C30" s="90">
        <v>1.42181961572</v>
      </c>
      <c r="D30" s="91">
        <v>9.4156941890229193E-5</v>
      </c>
    </row>
    <row r="31" spans="1:4" x14ac:dyDescent="0.2">
      <c r="A31" s="34">
        <v>12</v>
      </c>
      <c r="B31" s="90">
        <v>0.91534093319599996</v>
      </c>
      <c r="C31" s="90">
        <v>1.38984058278</v>
      </c>
      <c r="D31" s="91">
        <v>9.5197181256589697E-5</v>
      </c>
    </row>
    <row r="32" spans="1:4" x14ac:dyDescent="0.2">
      <c r="A32" s="35">
        <v>13</v>
      </c>
      <c r="B32" s="90">
        <v>0.89171102377</v>
      </c>
      <c r="C32" s="90">
        <v>1.3549919265899999</v>
      </c>
      <c r="D32" s="91">
        <v>9.62817030792974E-5</v>
      </c>
    </row>
    <row r="33" spans="1:9" x14ac:dyDescent="0.2">
      <c r="A33" s="36">
        <v>14</v>
      </c>
      <c r="B33" s="90">
        <v>0.86656872121100004</v>
      </c>
      <c r="C33" s="90">
        <v>1.3175838472900001</v>
      </c>
      <c r="D33" s="91">
        <v>9.7417618689074899E-5</v>
      </c>
    </row>
    <row r="34" spans="1:9" x14ac:dyDescent="0.2">
      <c r="A34" s="37">
        <v>15</v>
      </c>
      <c r="B34" s="90">
        <v>0.84025414486799999</v>
      </c>
      <c r="C34" s="90">
        <v>1.2781980041400001</v>
      </c>
      <c r="D34" s="91">
        <v>9.8612178583428505E-5</v>
      </c>
    </row>
    <row r="35" spans="1:9" x14ac:dyDescent="0.2">
      <c r="A35" s="38">
        <v>16</v>
      </c>
      <c r="B35" s="90">
        <v>0.81296849395000004</v>
      </c>
      <c r="C35" s="90">
        <v>1.2371862164</v>
      </c>
      <c r="D35" s="91">
        <v>9.9875846211784294E-5</v>
      </c>
    </row>
    <row r="36" spans="1:9" x14ac:dyDescent="0.2">
      <c r="A36" s="39">
        <v>17</v>
      </c>
      <c r="B36" s="90">
        <v>0.78492144685700005</v>
      </c>
      <c r="C36" s="90">
        <v>1.1949006659300001</v>
      </c>
      <c r="D36" s="91">
        <v>1.01211770308398E-4</v>
      </c>
    </row>
    <row r="37" spans="1:9" x14ac:dyDescent="0.2">
      <c r="A37" s="40">
        <v>18</v>
      </c>
      <c r="B37" s="90">
        <v>0.75641290747800005</v>
      </c>
      <c r="C37" s="90">
        <v>1.1518223918399999</v>
      </c>
      <c r="D37" s="91">
        <v>1.0263178965077E-4</v>
      </c>
    </row>
    <row r="38" spans="1:9" x14ac:dyDescent="0.2">
      <c r="A38" s="41">
        <v>19</v>
      </c>
      <c r="B38" s="90">
        <v>0.727653950557</v>
      </c>
      <c r="C38" s="90">
        <v>1.1082913157300001</v>
      </c>
      <c r="D38" s="91">
        <v>1.04134147650854E-4</v>
      </c>
    </row>
    <row r="39" spans="1:9" x14ac:dyDescent="0.2">
      <c r="A39" s="42">
        <v>20</v>
      </c>
      <c r="B39" s="90">
        <v>0.69864123058600003</v>
      </c>
      <c r="C39" s="90">
        <v>1.0643164458400001</v>
      </c>
      <c r="D39" s="91">
        <v>1.05742895729264E-4</v>
      </c>
    </row>
    <row r="40" spans="1:9" x14ac:dyDescent="0.2">
      <c r="A40" s="102"/>
      <c r="B40" s="102"/>
      <c r="C40" s="102"/>
      <c r="D40" s="102"/>
      <c r="E40" s="102"/>
      <c r="F40" s="102"/>
      <c r="G40" s="102"/>
      <c r="H40" s="102"/>
    </row>
    <row r="41" spans="1:9" x14ac:dyDescent="0.2">
      <c r="A41" s="102"/>
      <c r="B41" s="102"/>
      <c r="C41" s="102"/>
      <c r="D41" s="102"/>
      <c r="E41" s="102"/>
      <c r="F41" s="102"/>
      <c r="G41" s="102"/>
      <c r="H41" s="102"/>
    </row>
    <row r="42" spans="1:9" x14ac:dyDescent="0.2">
      <c r="A42" s="108"/>
      <c r="B42" s="108"/>
      <c r="C42" s="108"/>
      <c r="D42" s="108"/>
      <c r="E42" s="108"/>
      <c r="F42" s="108"/>
      <c r="G42" s="108"/>
      <c r="H42" s="108"/>
      <c r="I42" s="108"/>
    </row>
    <row r="43" spans="1:9" x14ac:dyDescent="0.2">
      <c r="A43" s="87"/>
      <c r="B43" s="87"/>
    </row>
  </sheetData>
  <mergeCells count="1">
    <mergeCell ref="A1:F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7"/>
  <sheetViews>
    <sheetView workbookViewId="0">
      <selection sqref="A1:N1"/>
    </sheetView>
  </sheetViews>
  <sheetFormatPr defaultColWidth="11.42578125" defaultRowHeight="12.75" x14ac:dyDescent="0.2"/>
  <sheetData>
    <row r="1" spans="1:15" x14ac:dyDescent="0.2">
      <c r="A1" s="116" t="s">
        <v>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x14ac:dyDescent="0.2">
      <c r="B2" s="116" t="s">
        <v>13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x14ac:dyDescent="0.2">
      <c r="A3" s="43" t="s">
        <v>14</v>
      </c>
      <c r="B3" s="44">
        <v>0.2</v>
      </c>
      <c r="C3" s="44">
        <v>0.25</v>
      </c>
      <c r="D3" s="45">
        <v>0.5</v>
      </c>
      <c r="E3" s="46">
        <v>0.75</v>
      </c>
      <c r="F3" s="47">
        <v>1</v>
      </c>
      <c r="G3" s="48">
        <v>2</v>
      </c>
      <c r="H3" s="49">
        <v>3</v>
      </c>
      <c r="I3" s="50">
        <v>4</v>
      </c>
      <c r="J3" s="51">
        <v>5</v>
      </c>
      <c r="K3" s="52">
        <v>7.5</v>
      </c>
      <c r="L3" s="53">
        <v>10</v>
      </c>
      <c r="M3" s="54">
        <v>12.5</v>
      </c>
      <c r="N3" s="55">
        <v>15</v>
      </c>
      <c r="O3" s="56">
        <v>20</v>
      </c>
    </row>
    <row r="4" spans="1:15" x14ac:dyDescent="0.2">
      <c r="A4" s="57">
        <v>0</v>
      </c>
      <c r="B4" s="87" t="s">
        <v>19</v>
      </c>
      <c r="C4" s="87" t="s">
        <v>19</v>
      </c>
      <c r="D4" s="87" t="s">
        <v>19</v>
      </c>
      <c r="E4" s="87" t="s">
        <v>19</v>
      </c>
      <c r="F4" s="87" t="s">
        <v>19</v>
      </c>
      <c r="G4" s="90">
        <v>0.39879999999999999</v>
      </c>
      <c r="H4" s="90">
        <v>0.36359999999999998</v>
      </c>
      <c r="I4" s="90">
        <v>0.39750000000000002</v>
      </c>
      <c r="J4" s="90">
        <v>0.43890000000000001</v>
      </c>
      <c r="K4" s="90">
        <v>0.53039999999999998</v>
      </c>
      <c r="L4" s="90">
        <v>0.60309999999999997</v>
      </c>
      <c r="M4" s="90">
        <v>0.65810000000000002</v>
      </c>
      <c r="N4" s="90">
        <v>0.70099999999999996</v>
      </c>
      <c r="O4" s="90">
        <v>0.76080000000000003</v>
      </c>
    </row>
    <row r="5" spans="1:15" x14ac:dyDescent="0.2">
      <c r="A5" s="58">
        <v>1</v>
      </c>
      <c r="B5" s="87" t="s">
        <v>19</v>
      </c>
      <c r="C5" s="87" t="s">
        <v>19</v>
      </c>
      <c r="D5" s="87" t="s">
        <v>19</v>
      </c>
      <c r="E5" s="87" t="s">
        <v>19</v>
      </c>
      <c r="F5" s="90">
        <v>0.68530000000000002</v>
      </c>
      <c r="G5" s="90">
        <v>0.45219999999999999</v>
      </c>
      <c r="H5" s="90">
        <v>0.3871</v>
      </c>
      <c r="I5" s="90">
        <v>0.41880000000000001</v>
      </c>
      <c r="J5" s="90">
        <v>0.45579999999999998</v>
      </c>
      <c r="K5" s="90">
        <v>0.54730000000000001</v>
      </c>
      <c r="L5" s="90">
        <v>0.61560000000000004</v>
      </c>
      <c r="M5" s="90">
        <v>0.6704</v>
      </c>
      <c r="N5" s="90">
        <v>0.71160000000000001</v>
      </c>
      <c r="O5" s="90">
        <v>0.7681</v>
      </c>
    </row>
    <row r="6" spans="1:15" x14ac:dyDescent="0.2">
      <c r="A6" s="59">
        <v>2</v>
      </c>
      <c r="B6" s="87" t="s">
        <v>19</v>
      </c>
      <c r="C6" s="87" t="s">
        <v>19</v>
      </c>
      <c r="D6" s="90">
        <v>0.69579999999999997</v>
      </c>
      <c r="E6" s="90">
        <v>0.92359999999999998</v>
      </c>
      <c r="F6" s="90">
        <v>0.92120000000000002</v>
      </c>
      <c r="G6" s="90">
        <v>0.52780000000000005</v>
      </c>
      <c r="H6" s="90">
        <v>0.4607</v>
      </c>
      <c r="I6" s="90">
        <v>0.48159999999999997</v>
      </c>
      <c r="J6" s="90">
        <v>0.51349999999999996</v>
      </c>
      <c r="K6" s="90">
        <v>0.59250000000000003</v>
      </c>
      <c r="L6" s="90">
        <v>0.65359999999999996</v>
      </c>
      <c r="M6" s="90">
        <v>0.70179999999999998</v>
      </c>
      <c r="N6" s="90">
        <v>0.73829999999999996</v>
      </c>
      <c r="O6" s="90">
        <v>0.78859999999999997</v>
      </c>
    </row>
    <row r="7" spans="1:15" x14ac:dyDescent="0.2">
      <c r="A7" s="60">
        <v>3</v>
      </c>
      <c r="B7" s="87" t="s">
        <v>19</v>
      </c>
      <c r="C7" s="87" t="s">
        <v>19</v>
      </c>
      <c r="D7" s="90">
        <v>0.93340000000000001</v>
      </c>
      <c r="E7" s="90">
        <v>0.92589999999999995</v>
      </c>
      <c r="F7" s="90">
        <v>0.92710000000000004</v>
      </c>
      <c r="G7" s="90">
        <v>0.61639999999999995</v>
      </c>
      <c r="H7" s="90">
        <v>0.54010000000000002</v>
      </c>
      <c r="I7" s="90">
        <v>0.55249999999999999</v>
      </c>
      <c r="J7" s="90">
        <v>0.57769999999999999</v>
      </c>
      <c r="K7" s="90">
        <v>0.64300000000000002</v>
      </c>
      <c r="L7" s="90">
        <v>0.69479999999999997</v>
      </c>
      <c r="M7" s="90">
        <v>0.73540000000000005</v>
      </c>
      <c r="N7" s="90">
        <v>0.76680000000000004</v>
      </c>
      <c r="O7" s="90">
        <v>0.80979999999999996</v>
      </c>
    </row>
    <row r="8" spans="1:15" x14ac:dyDescent="0.2">
      <c r="A8" s="61">
        <v>5</v>
      </c>
      <c r="B8" s="90">
        <v>0.71450000000000002</v>
      </c>
      <c r="C8" s="90">
        <v>0.95450000000000002</v>
      </c>
      <c r="D8" s="90">
        <v>0.93659999999999999</v>
      </c>
      <c r="E8" s="90">
        <v>0.93430000000000002</v>
      </c>
      <c r="F8" s="90">
        <v>0.9375</v>
      </c>
      <c r="G8" s="90">
        <v>0.73029999999999995</v>
      </c>
      <c r="H8" s="90">
        <v>0.6593</v>
      </c>
      <c r="I8" s="90">
        <v>0.66239999999999999</v>
      </c>
      <c r="J8" s="90">
        <v>0.67769999999999997</v>
      </c>
      <c r="K8" s="90">
        <v>0.72230000000000005</v>
      </c>
      <c r="L8" s="90">
        <v>0.75990000000000002</v>
      </c>
      <c r="M8" s="90">
        <v>0.78939999999999999</v>
      </c>
      <c r="N8" s="90">
        <v>0.81230000000000002</v>
      </c>
      <c r="O8" s="90">
        <v>0.84399999999999997</v>
      </c>
    </row>
    <row r="9" spans="1:15" x14ac:dyDescent="0.2">
      <c r="A9" s="62">
        <v>7</v>
      </c>
      <c r="B9" s="90">
        <v>0.96089999999999998</v>
      </c>
      <c r="C9" s="90">
        <v>0.95350000000000001</v>
      </c>
      <c r="D9" s="90">
        <v>0.94199999999999995</v>
      </c>
      <c r="E9" s="90">
        <v>0.94159999999999999</v>
      </c>
      <c r="F9" s="90">
        <v>0.94530000000000003</v>
      </c>
      <c r="G9" s="90">
        <v>0.79920000000000002</v>
      </c>
      <c r="H9" s="90">
        <v>0.73580000000000001</v>
      </c>
      <c r="I9" s="90">
        <v>0.73440000000000005</v>
      </c>
      <c r="J9" s="90">
        <v>0.74460000000000004</v>
      </c>
      <c r="K9" s="90">
        <v>0.77669999999999995</v>
      </c>
      <c r="L9" s="90">
        <v>0.80479999999999996</v>
      </c>
      <c r="M9" s="90">
        <v>0.82689999999999997</v>
      </c>
      <c r="N9" s="90">
        <v>0.84419999999999995</v>
      </c>
      <c r="O9" s="90">
        <v>0.86780000000000002</v>
      </c>
    </row>
    <row r="10" spans="1:15" x14ac:dyDescent="0.2">
      <c r="A10" s="63">
        <v>10</v>
      </c>
      <c r="B10" s="90">
        <v>0.96120000000000005</v>
      </c>
      <c r="C10" s="90">
        <v>0.95679999999999998</v>
      </c>
      <c r="D10" s="90">
        <v>0.94950000000000001</v>
      </c>
      <c r="E10" s="90">
        <v>0.95050000000000001</v>
      </c>
      <c r="F10" s="90">
        <v>0.95399999999999996</v>
      </c>
      <c r="G10" s="90">
        <v>0.85840000000000005</v>
      </c>
      <c r="H10" s="90">
        <v>0.80779999999999996</v>
      </c>
      <c r="I10" s="90">
        <v>0.80369999999999997</v>
      </c>
      <c r="J10" s="90">
        <v>0.80920000000000003</v>
      </c>
      <c r="K10" s="90">
        <v>0.83030000000000004</v>
      </c>
      <c r="L10" s="90">
        <v>0.84930000000000005</v>
      </c>
      <c r="M10" s="90">
        <v>0.86460000000000004</v>
      </c>
      <c r="N10" s="90">
        <v>0.87639999999999996</v>
      </c>
      <c r="O10" s="90">
        <v>0.89270000000000005</v>
      </c>
    </row>
    <row r="11" spans="1:15" x14ac:dyDescent="0.2">
      <c r="A11" s="64">
        <v>12</v>
      </c>
      <c r="B11" s="90">
        <v>0.96289999999999998</v>
      </c>
      <c r="C11" s="90">
        <v>0.95950000000000002</v>
      </c>
      <c r="D11" s="90">
        <v>0.95389999999999997</v>
      </c>
      <c r="E11" s="90">
        <v>0.95530000000000004</v>
      </c>
      <c r="F11" s="90">
        <v>0.95840000000000003</v>
      </c>
      <c r="G11" s="90">
        <v>0.88290000000000002</v>
      </c>
      <c r="H11" s="90">
        <v>0.84</v>
      </c>
      <c r="I11" s="90">
        <v>0.83520000000000005</v>
      </c>
      <c r="J11" s="90">
        <v>0.83899999999999997</v>
      </c>
      <c r="K11" s="90">
        <v>0.85529999999999995</v>
      </c>
      <c r="L11" s="90">
        <v>0.87039999999999995</v>
      </c>
      <c r="M11" s="90">
        <v>0.88280000000000003</v>
      </c>
      <c r="N11" s="90">
        <v>0.8921</v>
      </c>
      <c r="O11" s="90">
        <v>0.90500000000000003</v>
      </c>
    </row>
    <row r="12" spans="1:15" x14ac:dyDescent="0.2">
      <c r="A12" s="65">
        <v>15</v>
      </c>
      <c r="B12" s="90">
        <v>0.96599999999999997</v>
      </c>
      <c r="C12" s="90">
        <v>0.96340000000000003</v>
      </c>
      <c r="D12" s="90">
        <v>0.95960000000000001</v>
      </c>
      <c r="E12" s="90">
        <v>0.96130000000000004</v>
      </c>
      <c r="F12" s="90">
        <v>0.96379999999999999</v>
      </c>
      <c r="G12" s="90">
        <v>0.90890000000000004</v>
      </c>
      <c r="H12" s="90">
        <v>0.87470000000000003</v>
      </c>
      <c r="I12" s="90">
        <v>0.86960000000000004</v>
      </c>
      <c r="J12" s="90">
        <v>0.87170000000000003</v>
      </c>
      <c r="K12" s="90">
        <v>0.8831</v>
      </c>
      <c r="L12" s="90">
        <v>0.89419999999999999</v>
      </c>
      <c r="M12" s="90">
        <v>0.9032</v>
      </c>
      <c r="N12" s="90">
        <v>0.91020000000000001</v>
      </c>
      <c r="O12" s="90">
        <v>0.91959999999999997</v>
      </c>
    </row>
    <row r="13" spans="1:15" x14ac:dyDescent="0.2">
      <c r="A13" s="66">
        <v>20</v>
      </c>
      <c r="B13" s="90">
        <v>0.97130000000000005</v>
      </c>
      <c r="C13" s="90">
        <v>0.96950000000000003</v>
      </c>
      <c r="D13" s="90">
        <v>0.96740000000000004</v>
      </c>
      <c r="E13" s="90">
        <v>0.96909999999999996</v>
      </c>
      <c r="F13" s="90">
        <v>0.97070000000000001</v>
      </c>
      <c r="G13" s="90">
        <v>0.93589999999999995</v>
      </c>
      <c r="H13" s="90">
        <v>0.9123</v>
      </c>
      <c r="I13" s="90">
        <v>0.90769999999999995</v>
      </c>
      <c r="J13" s="90">
        <v>0.90820000000000001</v>
      </c>
      <c r="K13" s="90">
        <v>0.91490000000000005</v>
      </c>
      <c r="L13" s="90">
        <v>0.92169999999999996</v>
      </c>
      <c r="M13" s="90">
        <v>0.92749999999999999</v>
      </c>
      <c r="N13" s="90">
        <v>0.93200000000000005</v>
      </c>
      <c r="O13" s="90">
        <v>0.93769999999999998</v>
      </c>
    </row>
    <row r="14" spans="1:15" x14ac:dyDescent="0.2">
      <c r="A14" s="67">
        <v>25</v>
      </c>
      <c r="B14" s="90">
        <v>0.97599999999999998</v>
      </c>
      <c r="C14" s="90">
        <v>0.97470000000000001</v>
      </c>
      <c r="D14" s="90">
        <v>0.97360000000000002</v>
      </c>
      <c r="E14" s="90">
        <v>0.97519999999999996</v>
      </c>
      <c r="F14" s="90">
        <v>0.97599999999999998</v>
      </c>
      <c r="G14" s="90">
        <v>0.9526</v>
      </c>
      <c r="H14" s="90">
        <v>0.93620000000000003</v>
      </c>
      <c r="I14" s="90">
        <v>0.93230000000000002</v>
      </c>
      <c r="J14" s="90">
        <v>0.93230000000000002</v>
      </c>
      <c r="K14" s="90">
        <v>0.93630000000000002</v>
      </c>
      <c r="L14" s="90">
        <v>0.94069999999999998</v>
      </c>
      <c r="M14" s="90">
        <v>0.94450000000000001</v>
      </c>
      <c r="N14" s="90">
        <v>0.94740000000000002</v>
      </c>
      <c r="O14" s="90">
        <v>0.95089999999999997</v>
      </c>
    </row>
    <row r="15" spans="1:15" x14ac:dyDescent="0.2">
      <c r="A15" s="68">
        <v>30</v>
      </c>
      <c r="B15" s="90">
        <v>0.98009999999999997</v>
      </c>
      <c r="C15" s="90">
        <v>0.97919999999999996</v>
      </c>
      <c r="D15" s="90">
        <v>0.97870000000000001</v>
      </c>
      <c r="E15" s="90">
        <v>0.98</v>
      </c>
      <c r="F15" s="90">
        <v>0.98029999999999995</v>
      </c>
      <c r="G15" s="90">
        <v>0.96409999999999996</v>
      </c>
      <c r="H15" s="90">
        <v>0.95250000000000001</v>
      </c>
      <c r="I15" s="90">
        <v>0.94940000000000002</v>
      </c>
      <c r="J15" s="90">
        <v>0.94899999999999995</v>
      </c>
      <c r="K15" s="90">
        <v>0.9516</v>
      </c>
      <c r="L15" s="90">
        <v>0.95450000000000002</v>
      </c>
      <c r="M15" s="90">
        <v>0.95709999999999995</v>
      </c>
      <c r="N15" s="90">
        <v>0.95899999999999996</v>
      </c>
      <c r="O15" s="90">
        <v>0.96130000000000004</v>
      </c>
    </row>
    <row r="16" spans="1:15" x14ac:dyDescent="0.2">
      <c r="A16" s="69">
        <v>35</v>
      </c>
      <c r="B16" s="90">
        <v>0.98360000000000003</v>
      </c>
      <c r="C16" s="90">
        <v>0.98309999999999997</v>
      </c>
      <c r="D16" s="90">
        <v>0.9829</v>
      </c>
      <c r="E16" s="90">
        <v>0.9839</v>
      </c>
      <c r="F16" s="90">
        <v>0.98399999999999999</v>
      </c>
      <c r="G16" s="90">
        <v>0.97240000000000004</v>
      </c>
      <c r="H16" s="90">
        <v>0.96419999999999995</v>
      </c>
      <c r="I16" s="90">
        <v>0.96179999999999999</v>
      </c>
      <c r="J16" s="90">
        <v>0.96140000000000003</v>
      </c>
      <c r="K16" s="90">
        <v>0.96309999999999996</v>
      </c>
      <c r="L16" s="90">
        <v>0.96499999999999997</v>
      </c>
      <c r="M16" s="90">
        <v>0.96679999999999999</v>
      </c>
      <c r="N16" s="90">
        <v>0.96809999999999996</v>
      </c>
      <c r="O16" s="90">
        <v>0.96940000000000004</v>
      </c>
    </row>
    <row r="17" spans="1:15" x14ac:dyDescent="0.2">
      <c r="A17" s="70">
        <v>40</v>
      </c>
      <c r="B17" s="90">
        <v>0.98680000000000001</v>
      </c>
      <c r="C17" s="90">
        <v>0.98629999999999995</v>
      </c>
      <c r="D17" s="90">
        <v>0.98640000000000005</v>
      </c>
      <c r="E17" s="90">
        <v>0.98719999999999997</v>
      </c>
      <c r="F17" s="90">
        <v>0.98709999999999998</v>
      </c>
      <c r="G17" s="90">
        <v>0.9788</v>
      </c>
      <c r="H17" s="90">
        <v>0.97299999999999998</v>
      </c>
      <c r="I17" s="90">
        <v>0.97130000000000005</v>
      </c>
      <c r="J17" s="90">
        <v>0.97089999999999999</v>
      </c>
      <c r="K17" s="90">
        <v>0.9718</v>
      </c>
      <c r="L17" s="90">
        <v>0.97319999999999995</v>
      </c>
      <c r="M17" s="90">
        <v>0.97440000000000004</v>
      </c>
      <c r="N17" s="90">
        <v>0.97519999999999996</v>
      </c>
      <c r="O17" s="90">
        <v>0.97619999999999996</v>
      </c>
    </row>
    <row r="18" spans="1:15" x14ac:dyDescent="0.2">
      <c r="A18" s="71">
        <v>45</v>
      </c>
      <c r="B18" s="90">
        <v>0.98950000000000005</v>
      </c>
      <c r="C18" s="90">
        <v>0.98919999999999997</v>
      </c>
      <c r="D18" s="90">
        <v>0.98929999999999996</v>
      </c>
      <c r="E18" s="90">
        <v>0.9899</v>
      </c>
      <c r="F18" s="90">
        <v>0.98970000000000002</v>
      </c>
      <c r="G18" s="90">
        <v>0.98380000000000001</v>
      </c>
      <c r="H18" s="90">
        <v>0.97970000000000002</v>
      </c>
      <c r="I18" s="90">
        <v>0.97829999999999995</v>
      </c>
      <c r="J18" s="90">
        <v>0.97809999999999997</v>
      </c>
      <c r="K18" s="90">
        <v>0.97870000000000001</v>
      </c>
      <c r="L18" s="90">
        <v>0.97960000000000003</v>
      </c>
      <c r="M18" s="90">
        <v>0.98050000000000004</v>
      </c>
      <c r="N18" s="90">
        <v>0.98099999999999998</v>
      </c>
      <c r="O18" s="90">
        <v>0.98160000000000003</v>
      </c>
    </row>
    <row r="19" spans="1:15" x14ac:dyDescent="0.2">
      <c r="A19" s="72">
        <v>50</v>
      </c>
      <c r="B19" s="90">
        <v>0.99180000000000001</v>
      </c>
      <c r="C19" s="90">
        <v>0.99170000000000003</v>
      </c>
      <c r="D19" s="90">
        <v>0.99170000000000003</v>
      </c>
      <c r="E19" s="90">
        <v>0.99219999999999997</v>
      </c>
      <c r="F19" s="90">
        <v>0.99199999999999999</v>
      </c>
      <c r="G19" s="90">
        <v>0.98780000000000001</v>
      </c>
      <c r="H19" s="90">
        <v>0.9849</v>
      </c>
      <c r="I19" s="90">
        <v>0.98399999999999999</v>
      </c>
      <c r="J19" s="90">
        <v>0.98370000000000002</v>
      </c>
      <c r="K19" s="90">
        <v>0.98419999999999996</v>
      </c>
      <c r="L19" s="90">
        <v>0.98480000000000001</v>
      </c>
      <c r="M19" s="90">
        <v>0.98540000000000005</v>
      </c>
      <c r="N19" s="90">
        <v>0.98570000000000002</v>
      </c>
      <c r="O19" s="90">
        <v>0.98609999999999998</v>
      </c>
    </row>
    <row r="20" spans="1:15" x14ac:dyDescent="0.2">
      <c r="A20" s="73">
        <v>55</v>
      </c>
      <c r="B20" s="90">
        <v>0.99380000000000002</v>
      </c>
      <c r="C20" s="90">
        <v>0.99370000000000003</v>
      </c>
      <c r="D20" s="90">
        <v>0.99390000000000001</v>
      </c>
      <c r="E20" s="90">
        <v>0.99409999999999998</v>
      </c>
      <c r="F20" s="90">
        <v>0.99399999999999999</v>
      </c>
      <c r="G20" s="90">
        <v>0.99109999999999998</v>
      </c>
      <c r="H20" s="90">
        <v>0.98899999999999999</v>
      </c>
      <c r="I20" s="90">
        <v>0.98839999999999995</v>
      </c>
      <c r="J20" s="90">
        <v>0.98809999999999998</v>
      </c>
      <c r="K20" s="90">
        <v>0.98850000000000005</v>
      </c>
      <c r="L20" s="90">
        <v>0.9889</v>
      </c>
      <c r="M20" s="90">
        <v>0.98929999999999996</v>
      </c>
      <c r="N20" s="90">
        <v>0.98950000000000005</v>
      </c>
      <c r="O20" s="90">
        <v>0.98970000000000002</v>
      </c>
    </row>
    <row r="21" spans="1:15" x14ac:dyDescent="0.2">
      <c r="A21" s="74">
        <v>60</v>
      </c>
      <c r="B21" s="90">
        <v>0.99550000000000005</v>
      </c>
      <c r="C21" s="90">
        <v>0.99550000000000005</v>
      </c>
      <c r="D21" s="90">
        <v>0.99560000000000004</v>
      </c>
      <c r="E21" s="90">
        <v>0.99580000000000002</v>
      </c>
      <c r="F21" s="90">
        <v>0.99570000000000003</v>
      </c>
      <c r="G21" s="90">
        <v>0.99370000000000003</v>
      </c>
      <c r="H21" s="90">
        <v>0.99219999999999997</v>
      </c>
      <c r="I21" s="90">
        <v>0.99180000000000001</v>
      </c>
      <c r="J21" s="90">
        <v>0.99170000000000003</v>
      </c>
      <c r="K21" s="90">
        <v>0.9919</v>
      </c>
      <c r="L21" s="90">
        <v>0.99209999999999998</v>
      </c>
      <c r="M21" s="90">
        <v>0.99239999999999995</v>
      </c>
      <c r="N21" s="90">
        <v>0.99260000000000004</v>
      </c>
      <c r="O21" s="90">
        <v>0.99270000000000003</v>
      </c>
    </row>
    <row r="22" spans="1:15" x14ac:dyDescent="0.2">
      <c r="A22" s="75">
        <v>65</v>
      </c>
      <c r="B22" s="90">
        <v>0.99690000000000001</v>
      </c>
      <c r="C22" s="90">
        <v>0.997</v>
      </c>
      <c r="D22" s="90">
        <v>0.997</v>
      </c>
      <c r="E22" s="90">
        <v>0.99719999999999998</v>
      </c>
      <c r="F22" s="90">
        <v>0.99709999999999999</v>
      </c>
      <c r="G22" s="90">
        <v>0.99570000000000003</v>
      </c>
      <c r="H22" s="90">
        <v>0.99470000000000003</v>
      </c>
      <c r="I22" s="90">
        <v>0.99460000000000004</v>
      </c>
      <c r="J22" s="90">
        <v>0.99439999999999995</v>
      </c>
      <c r="K22" s="90">
        <v>0.99460000000000004</v>
      </c>
      <c r="L22" s="90">
        <v>0.99470000000000003</v>
      </c>
      <c r="M22" s="90">
        <v>0.995</v>
      </c>
      <c r="N22" s="90">
        <v>0.995</v>
      </c>
      <c r="O22" s="90">
        <v>0.99509999999999998</v>
      </c>
    </row>
    <row r="23" spans="1:15" x14ac:dyDescent="0.2">
      <c r="A23" s="76">
        <v>70</v>
      </c>
      <c r="B23" s="90">
        <v>0.99809999999999999</v>
      </c>
      <c r="C23" s="90">
        <v>0.99809999999999999</v>
      </c>
      <c r="D23" s="90">
        <v>0.99819999999999998</v>
      </c>
      <c r="E23" s="90">
        <v>0.99819999999999998</v>
      </c>
      <c r="F23" s="90">
        <v>0.99809999999999999</v>
      </c>
      <c r="G23" s="90">
        <v>0.99729999999999996</v>
      </c>
      <c r="H23" s="90">
        <v>0.99670000000000003</v>
      </c>
      <c r="I23" s="90">
        <v>0.99660000000000004</v>
      </c>
      <c r="J23" s="90">
        <v>0.99650000000000005</v>
      </c>
      <c r="K23" s="90">
        <v>0.99660000000000004</v>
      </c>
      <c r="L23" s="90">
        <v>0.99670000000000003</v>
      </c>
      <c r="M23" s="90">
        <v>0.99690000000000001</v>
      </c>
      <c r="N23" s="90">
        <v>0.99690000000000001</v>
      </c>
      <c r="O23" s="90">
        <v>0.997</v>
      </c>
    </row>
    <row r="24" spans="1:15" x14ac:dyDescent="0.2">
      <c r="A24" s="77">
        <v>75</v>
      </c>
      <c r="B24" s="90">
        <v>0.99890000000000001</v>
      </c>
      <c r="C24" s="90">
        <v>0.999</v>
      </c>
      <c r="D24" s="90">
        <v>0.99890000000000001</v>
      </c>
      <c r="E24" s="90">
        <v>0.999</v>
      </c>
      <c r="F24" s="90">
        <v>0.999</v>
      </c>
      <c r="G24" s="90">
        <v>0.99860000000000004</v>
      </c>
      <c r="H24" s="90">
        <v>0.99819999999999998</v>
      </c>
      <c r="I24" s="90">
        <v>0.99819999999999998</v>
      </c>
      <c r="J24" s="90">
        <v>0.99809999999999999</v>
      </c>
      <c r="K24" s="90">
        <v>0.99809999999999999</v>
      </c>
      <c r="L24" s="90">
        <v>0.99809999999999999</v>
      </c>
      <c r="M24" s="90">
        <v>0.99829999999999997</v>
      </c>
      <c r="N24" s="90">
        <v>0.99829999999999997</v>
      </c>
      <c r="O24" s="90">
        <v>0.99829999999999997</v>
      </c>
    </row>
    <row r="25" spans="1:15" x14ac:dyDescent="0.2">
      <c r="A25" s="78">
        <v>80</v>
      </c>
      <c r="B25" s="90">
        <v>0.99950000000000006</v>
      </c>
      <c r="C25" s="90">
        <v>0.99960000000000004</v>
      </c>
      <c r="D25" s="90">
        <v>0.99950000000000006</v>
      </c>
      <c r="E25" s="90">
        <v>0.99950000000000006</v>
      </c>
      <c r="F25" s="90">
        <v>0.99960000000000004</v>
      </c>
      <c r="G25" s="90">
        <v>0.99929999999999997</v>
      </c>
      <c r="H25" s="90">
        <v>0.99909999999999999</v>
      </c>
      <c r="I25" s="90">
        <v>0.99919999999999998</v>
      </c>
      <c r="J25" s="90">
        <v>0.99919999999999998</v>
      </c>
      <c r="K25" s="90">
        <v>0.99919999999999998</v>
      </c>
      <c r="L25" s="90">
        <v>0.99919999999999998</v>
      </c>
      <c r="M25" s="90">
        <v>0.99929999999999997</v>
      </c>
      <c r="N25" s="90">
        <v>0.99929999999999997</v>
      </c>
      <c r="O25" s="90">
        <v>0.99929999999999997</v>
      </c>
    </row>
    <row r="26" spans="1:15" x14ac:dyDescent="0.2">
      <c r="A26" s="79">
        <v>85</v>
      </c>
      <c r="B26" s="90">
        <v>0.99990000000000001</v>
      </c>
      <c r="C26" s="90">
        <v>1</v>
      </c>
      <c r="D26" s="90">
        <v>0.99980000000000002</v>
      </c>
      <c r="E26" s="90">
        <v>0.99990000000000001</v>
      </c>
      <c r="F26" s="90">
        <v>1</v>
      </c>
      <c r="G26" s="90">
        <v>0.99990000000000001</v>
      </c>
      <c r="H26" s="90">
        <v>0.99970000000000003</v>
      </c>
      <c r="I26" s="90">
        <v>0.99980000000000002</v>
      </c>
      <c r="J26" s="90">
        <v>0.99980000000000002</v>
      </c>
      <c r="K26" s="90">
        <v>0.99980000000000002</v>
      </c>
      <c r="L26" s="90">
        <v>0.99970000000000003</v>
      </c>
      <c r="M26" s="90">
        <v>0.99990000000000001</v>
      </c>
      <c r="N26" s="90">
        <v>0.99980000000000002</v>
      </c>
      <c r="O26" s="90">
        <v>0.99980000000000002</v>
      </c>
    </row>
    <row r="27" spans="1:15" x14ac:dyDescent="0.2">
      <c r="A27" s="80">
        <v>90</v>
      </c>
      <c r="B27" s="90">
        <v>1</v>
      </c>
      <c r="C27" s="90">
        <v>1</v>
      </c>
      <c r="D27" s="90">
        <v>1</v>
      </c>
      <c r="E27" s="90">
        <v>1</v>
      </c>
      <c r="F27" s="90">
        <v>1</v>
      </c>
      <c r="G27" s="90">
        <v>1</v>
      </c>
      <c r="H27" s="90">
        <v>1</v>
      </c>
      <c r="I27" s="90">
        <v>1</v>
      </c>
      <c r="J27" s="90">
        <v>1</v>
      </c>
      <c r="K27" s="90">
        <v>1</v>
      </c>
      <c r="L27" s="90">
        <v>1</v>
      </c>
      <c r="M27" s="90">
        <v>1</v>
      </c>
      <c r="N27" s="90">
        <v>1</v>
      </c>
      <c r="O27" s="90">
        <v>1</v>
      </c>
    </row>
    <row r="28" spans="1:15" x14ac:dyDescent="0.2">
      <c r="A28" s="81">
        <v>95</v>
      </c>
      <c r="B28" s="90">
        <v>0.99990000000000001</v>
      </c>
      <c r="C28" s="90">
        <v>1</v>
      </c>
      <c r="D28" s="90">
        <v>0.99980000000000002</v>
      </c>
      <c r="E28" s="90">
        <v>0.99990000000000001</v>
      </c>
      <c r="F28" s="90">
        <v>1</v>
      </c>
      <c r="G28" s="90">
        <v>0.99990000000000001</v>
      </c>
      <c r="H28" s="90">
        <v>0.99970000000000003</v>
      </c>
      <c r="I28" s="90">
        <v>0.99980000000000002</v>
      </c>
      <c r="J28" s="90">
        <v>0.99980000000000002</v>
      </c>
      <c r="K28" s="90">
        <v>0.99980000000000002</v>
      </c>
      <c r="L28" s="90">
        <v>0.99970000000000003</v>
      </c>
      <c r="M28" s="90">
        <v>0.99990000000000001</v>
      </c>
      <c r="N28" s="90">
        <v>0.99980000000000002</v>
      </c>
      <c r="O28" s="90">
        <v>0.99980000000000002</v>
      </c>
    </row>
    <row r="29" spans="1:15" x14ac:dyDescent="0.2">
      <c r="A29" s="81">
        <v>100</v>
      </c>
      <c r="B29" s="90">
        <v>0.99950000000000006</v>
      </c>
      <c r="C29" s="90">
        <v>0.99960000000000004</v>
      </c>
      <c r="D29" s="90">
        <v>0.99950000000000006</v>
      </c>
      <c r="E29" s="90">
        <v>0.99950000000000006</v>
      </c>
      <c r="F29" s="90">
        <v>0.99960000000000004</v>
      </c>
      <c r="G29" s="90">
        <v>0.99929999999999997</v>
      </c>
      <c r="H29" s="90">
        <v>0.99909999999999999</v>
      </c>
      <c r="I29" s="90">
        <v>0.99919999999999998</v>
      </c>
      <c r="J29" s="90">
        <v>0.99919999999999998</v>
      </c>
      <c r="K29" s="90">
        <v>0.99919999999999998</v>
      </c>
      <c r="L29" s="90">
        <v>0.99919999999999998</v>
      </c>
      <c r="M29" s="90">
        <v>0.99929999999999997</v>
      </c>
      <c r="N29" s="90">
        <v>0.99929999999999997</v>
      </c>
      <c r="O29" s="90">
        <v>0.99929999999999997</v>
      </c>
    </row>
    <row r="30" spans="1:15" x14ac:dyDescent="0.2">
      <c r="A30" s="81">
        <v>105</v>
      </c>
      <c r="B30" s="90">
        <v>0.99890000000000001</v>
      </c>
      <c r="C30" s="90">
        <v>0.999</v>
      </c>
      <c r="D30" s="90">
        <v>0.99890000000000001</v>
      </c>
      <c r="E30" s="90">
        <v>0.999</v>
      </c>
      <c r="F30" s="90">
        <v>0.999</v>
      </c>
      <c r="G30" s="90">
        <v>0.99860000000000004</v>
      </c>
      <c r="H30" s="90">
        <v>0.99819999999999998</v>
      </c>
      <c r="I30" s="90">
        <v>0.99819999999999998</v>
      </c>
      <c r="J30" s="90">
        <v>0.99809999999999999</v>
      </c>
      <c r="K30" s="90">
        <v>0.99809999999999999</v>
      </c>
      <c r="L30" s="90">
        <v>0.99809999999999999</v>
      </c>
      <c r="M30" s="90">
        <v>0.99829999999999997</v>
      </c>
      <c r="N30" s="90">
        <v>0.99829999999999997</v>
      </c>
      <c r="O30" s="90">
        <v>0.99829999999999997</v>
      </c>
    </row>
    <row r="31" spans="1:15" x14ac:dyDescent="0.2">
      <c r="A31" s="81">
        <v>110</v>
      </c>
      <c r="B31" s="90">
        <v>0.99809999999999999</v>
      </c>
      <c r="C31" s="90">
        <v>0.99809999999999999</v>
      </c>
      <c r="D31" s="90">
        <v>0.99819999999999998</v>
      </c>
      <c r="E31" s="90">
        <v>0.99819999999999998</v>
      </c>
      <c r="F31" s="90">
        <v>0.99809999999999999</v>
      </c>
      <c r="G31" s="90">
        <v>0.99729999999999996</v>
      </c>
      <c r="H31" s="90">
        <v>0.99670000000000003</v>
      </c>
      <c r="I31" s="90">
        <v>0.99660000000000004</v>
      </c>
      <c r="J31" s="90">
        <v>0.99650000000000005</v>
      </c>
      <c r="K31" s="90">
        <v>0.99660000000000004</v>
      </c>
      <c r="L31" s="90">
        <v>0.99670000000000003</v>
      </c>
      <c r="M31" s="90">
        <v>0.99690000000000001</v>
      </c>
      <c r="N31" s="90">
        <v>0.99690000000000001</v>
      </c>
      <c r="O31" s="90">
        <v>0.997</v>
      </c>
    </row>
    <row r="32" spans="1:15" x14ac:dyDescent="0.2">
      <c r="A32" s="81">
        <v>115</v>
      </c>
      <c r="B32" s="90">
        <v>0.99690000000000001</v>
      </c>
      <c r="C32" s="90">
        <v>0.997</v>
      </c>
      <c r="D32" s="90">
        <v>0.997</v>
      </c>
      <c r="E32" s="90">
        <v>0.99719999999999998</v>
      </c>
      <c r="F32" s="90">
        <v>0.99709999999999999</v>
      </c>
      <c r="G32" s="90">
        <v>0.99570000000000003</v>
      </c>
      <c r="H32" s="90">
        <v>0.99470000000000003</v>
      </c>
      <c r="I32" s="90">
        <v>0.99460000000000004</v>
      </c>
      <c r="J32" s="90">
        <v>0.99439999999999995</v>
      </c>
      <c r="K32" s="90">
        <v>0.99460000000000004</v>
      </c>
      <c r="L32" s="90">
        <v>0.99470000000000003</v>
      </c>
      <c r="M32" s="90">
        <v>0.995</v>
      </c>
      <c r="N32" s="90">
        <v>0.995</v>
      </c>
      <c r="O32" s="90">
        <v>0.99509999999999998</v>
      </c>
    </row>
    <row r="33" spans="1:15" x14ac:dyDescent="0.2">
      <c r="A33" s="81">
        <v>120</v>
      </c>
      <c r="B33" s="90">
        <v>0.99550000000000005</v>
      </c>
      <c r="C33" s="90">
        <v>0.99550000000000005</v>
      </c>
      <c r="D33" s="90">
        <v>0.99560000000000004</v>
      </c>
      <c r="E33" s="90">
        <v>0.99580000000000002</v>
      </c>
      <c r="F33" s="90">
        <v>0.99570000000000003</v>
      </c>
      <c r="G33" s="90">
        <v>0.99370000000000003</v>
      </c>
      <c r="H33" s="90">
        <v>0.99219999999999997</v>
      </c>
      <c r="I33" s="90">
        <v>0.99180000000000001</v>
      </c>
      <c r="J33" s="90">
        <v>0.99170000000000003</v>
      </c>
      <c r="K33" s="90">
        <v>0.9919</v>
      </c>
      <c r="L33" s="90">
        <v>0.99209999999999998</v>
      </c>
      <c r="M33" s="90">
        <v>0.99239999999999995</v>
      </c>
      <c r="N33" s="90">
        <v>0.99260000000000004</v>
      </c>
      <c r="O33" s="90">
        <v>0.99270000000000003</v>
      </c>
    </row>
    <row r="34" spans="1:15" x14ac:dyDescent="0.2">
      <c r="A34" s="81">
        <v>125</v>
      </c>
      <c r="B34" s="90">
        <v>0.99380000000000002</v>
      </c>
      <c r="C34" s="90">
        <v>0.99370000000000003</v>
      </c>
      <c r="D34" s="90">
        <v>0.99390000000000001</v>
      </c>
      <c r="E34" s="90">
        <v>0.99409999999999998</v>
      </c>
      <c r="F34" s="90">
        <v>0.99399999999999999</v>
      </c>
      <c r="G34" s="90">
        <v>0.99109999999999998</v>
      </c>
      <c r="H34" s="90">
        <v>0.98899999999999999</v>
      </c>
      <c r="I34" s="90">
        <v>0.98839999999999995</v>
      </c>
      <c r="J34" s="90">
        <v>0.98809999999999998</v>
      </c>
      <c r="K34" s="90">
        <v>0.98850000000000005</v>
      </c>
      <c r="L34" s="90">
        <v>0.9889</v>
      </c>
      <c r="M34" s="90">
        <v>0.98929999999999996</v>
      </c>
      <c r="N34" s="90">
        <v>0.98950000000000005</v>
      </c>
      <c r="O34" s="90">
        <v>0.98970000000000002</v>
      </c>
    </row>
    <row r="35" spans="1:15" x14ac:dyDescent="0.2">
      <c r="A35" s="81">
        <v>130</v>
      </c>
      <c r="B35" s="90">
        <v>0.99180000000000001</v>
      </c>
      <c r="C35" s="90">
        <v>0.99170000000000003</v>
      </c>
      <c r="D35" s="90">
        <v>0.99170000000000003</v>
      </c>
      <c r="E35" s="90">
        <v>0.99219999999999997</v>
      </c>
      <c r="F35" s="90">
        <v>0.99199999999999999</v>
      </c>
      <c r="G35" s="90">
        <v>0.98780000000000001</v>
      </c>
      <c r="H35" s="90">
        <v>0.9849</v>
      </c>
      <c r="I35" s="90">
        <v>0.98399999999999999</v>
      </c>
      <c r="J35" s="90">
        <v>0.98370000000000002</v>
      </c>
      <c r="K35" s="90">
        <v>0.98419999999999996</v>
      </c>
      <c r="L35" s="90">
        <v>0.98480000000000001</v>
      </c>
      <c r="M35" s="90">
        <v>0.98540000000000005</v>
      </c>
      <c r="N35" s="90">
        <v>0.98570000000000002</v>
      </c>
      <c r="O35" s="90">
        <v>0.98609999999999998</v>
      </c>
    </row>
    <row r="36" spans="1:15" x14ac:dyDescent="0.2">
      <c r="A36" s="81">
        <v>135</v>
      </c>
      <c r="B36" s="90">
        <v>0.98950000000000005</v>
      </c>
      <c r="C36" s="90">
        <v>0.98919999999999997</v>
      </c>
      <c r="D36" s="90">
        <v>0.98929999999999996</v>
      </c>
      <c r="E36" s="90">
        <v>0.9899</v>
      </c>
      <c r="F36" s="90">
        <v>0.98970000000000002</v>
      </c>
      <c r="G36" s="90">
        <v>0.98380000000000001</v>
      </c>
      <c r="H36" s="90">
        <v>0.97970000000000002</v>
      </c>
      <c r="I36" s="90">
        <v>0.97829999999999995</v>
      </c>
      <c r="J36" s="90">
        <v>0.97809999999999997</v>
      </c>
      <c r="K36" s="90">
        <v>0.97870000000000001</v>
      </c>
      <c r="L36" s="90">
        <v>0.97960000000000003</v>
      </c>
      <c r="M36" s="90">
        <v>0.98050000000000004</v>
      </c>
      <c r="N36" s="90">
        <v>0.98099999999999998</v>
      </c>
      <c r="O36" s="90">
        <v>0.98160000000000003</v>
      </c>
    </row>
    <row r="37" spans="1:15" x14ac:dyDescent="0.2">
      <c r="A37" s="81">
        <v>140</v>
      </c>
      <c r="B37" s="90">
        <v>0.98680000000000001</v>
      </c>
      <c r="C37" s="90">
        <v>0.98629999999999995</v>
      </c>
      <c r="D37" s="90">
        <v>0.98640000000000005</v>
      </c>
      <c r="E37" s="90">
        <v>0.98719999999999997</v>
      </c>
      <c r="F37" s="90">
        <v>0.98709999999999998</v>
      </c>
      <c r="G37" s="90">
        <v>0.9788</v>
      </c>
      <c r="H37" s="90">
        <v>0.97299999999999998</v>
      </c>
      <c r="I37" s="90">
        <v>0.97130000000000005</v>
      </c>
      <c r="J37" s="90">
        <v>0.97089999999999999</v>
      </c>
      <c r="K37" s="90">
        <v>0.9718</v>
      </c>
      <c r="L37" s="90">
        <v>0.97319999999999995</v>
      </c>
      <c r="M37" s="90">
        <v>0.97440000000000004</v>
      </c>
      <c r="N37" s="90">
        <v>0.97519999999999996</v>
      </c>
      <c r="O37" s="90">
        <v>0.97619999999999996</v>
      </c>
    </row>
    <row r="38" spans="1:15" x14ac:dyDescent="0.2">
      <c r="A38" s="81">
        <v>145</v>
      </c>
      <c r="B38" s="90">
        <v>0.98360000000000003</v>
      </c>
      <c r="C38" s="90">
        <v>0.98309999999999997</v>
      </c>
      <c r="D38" s="90">
        <v>0.9829</v>
      </c>
      <c r="E38" s="90">
        <v>0.9839</v>
      </c>
      <c r="F38" s="90">
        <v>0.98399999999999999</v>
      </c>
      <c r="G38" s="90">
        <v>0.97240000000000004</v>
      </c>
      <c r="H38" s="90">
        <v>0.96419999999999995</v>
      </c>
      <c r="I38" s="90">
        <v>0.96179999999999999</v>
      </c>
      <c r="J38" s="90">
        <v>0.96140000000000003</v>
      </c>
      <c r="K38" s="90">
        <v>0.96309999999999996</v>
      </c>
      <c r="L38" s="90">
        <v>0.96499999999999997</v>
      </c>
      <c r="M38" s="90">
        <v>0.96679999999999999</v>
      </c>
      <c r="N38" s="90">
        <v>0.96809999999999996</v>
      </c>
      <c r="O38" s="90">
        <v>0.96940000000000004</v>
      </c>
    </row>
    <row r="39" spans="1:15" x14ac:dyDescent="0.2">
      <c r="A39" s="81">
        <v>150</v>
      </c>
      <c r="B39" s="90">
        <v>0.98009999999999997</v>
      </c>
      <c r="C39" s="90">
        <v>0.97919999999999996</v>
      </c>
      <c r="D39" s="90">
        <v>0.97870000000000001</v>
      </c>
      <c r="E39" s="90">
        <v>0.98</v>
      </c>
      <c r="F39" s="90">
        <v>0.98029999999999995</v>
      </c>
      <c r="G39" s="90">
        <v>0.96409999999999996</v>
      </c>
      <c r="H39" s="90">
        <v>0.95250000000000001</v>
      </c>
      <c r="I39" s="90">
        <v>0.94940000000000002</v>
      </c>
      <c r="J39" s="90">
        <v>0.94899999999999995</v>
      </c>
      <c r="K39" s="90">
        <v>0.9516</v>
      </c>
      <c r="L39" s="90">
        <v>0.95450000000000002</v>
      </c>
      <c r="M39" s="90">
        <v>0.95709999999999995</v>
      </c>
      <c r="N39" s="90">
        <v>0.95899999999999996</v>
      </c>
      <c r="O39" s="90">
        <v>0.96130000000000004</v>
      </c>
    </row>
    <row r="40" spans="1:15" x14ac:dyDescent="0.2">
      <c r="A40" s="81">
        <v>155</v>
      </c>
      <c r="B40" s="90">
        <v>0.97599999999999998</v>
      </c>
      <c r="C40" s="90">
        <v>0.97470000000000001</v>
      </c>
      <c r="D40" s="90">
        <v>0.97360000000000002</v>
      </c>
      <c r="E40" s="90">
        <v>0.97519999999999996</v>
      </c>
      <c r="F40" s="90">
        <v>0.97599999999999998</v>
      </c>
      <c r="G40" s="90">
        <v>0.9526</v>
      </c>
      <c r="H40" s="90">
        <v>0.93620000000000003</v>
      </c>
      <c r="I40" s="90">
        <v>0.93230000000000002</v>
      </c>
      <c r="J40" s="90">
        <v>0.93230000000000002</v>
      </c>
      <c r="K40" s="90">
        <v>0.93630000000000002</v>
      </c>
      <c r="L40" s="90">
        <v>0.94069999999999998</v>
      </c>
      <c r="M40" s="90">
        <v>0.94450000000000001</v>
      </c>
      <c r="N40" s="90">
        <v>0.94740000000000002</v>
      </c>
      <c r="O40" s="90">
        <v>0.95089999999999997</v>
      </c>
    </row>
    <row r="41" spans="1:15" x14ac:dyDescent="0.2">
      <c r="A41" s="81">
        <v>165</v>
      </c>
      <c r="B41" s="90">
        <v>0.96599999999999997</v>
      </c>
      <c r="C41" s="90">
        <v>0.96340000000000003</v>
      </c>
      <c r="D41" s="90">
        <v>0.95960000000000001</v>
      </c>
      <c r="E41" s="90">
        <v>0.96130000000000004</v>
      </c>
      <c r="F41" s="90">
        <v>0.96379999999999999</v>
      </c>
      <c r="G41" s="90">
        <v>0.90890000000000004</v>
      </c>
      <c r="H41" s="90">
        <v>0.87470000000000003</v>
      </c>
      <c r="I41" s="90">
        <v>0.86960000000000004</v>
      </c>
      <c r="J41" s="90">
        <v>0.87170000000000003</v>
      </c>
      <c r="K41" s="90">
        <v>0.8831</v>
      </c>
      <c r="L41" s="90">
        <v>0.89419999999999999</v>
      </c>
      <c r="M41" s="90">
        <v>0.9032</v>
      </c>
      <c r="N41" s="90">
        <v>0.91020000000000001</v>
      </c>
      <c r="O41" s="90">
        <v>0.91959999999999997</v>
      </c>
    </row>
    <row r="42" spans="1:15" x14ac:dyDescent="0.2">
      <c r="A42" s="81">
        <v>170</v>
      </c>
      <c r="B42" s="90">
        <v>0.96120000000000005</v>
      </c>
      <c r="C42" s="90">
        <v>0.95679999999999998</v>
      </c>
      <c r="D42" s="90">
        <v>0.94950000000000001</v>
      </c>
      <c r="E42" s="90">
        <v>0.95050000000000001</v>
      </c>
      <c r="F42" s="90">
        <v>0.95399999999999996</v>
      </c>
      <c r="G42" s="90">
        <v>0.85840000000000005</v>
      </c>
      <c r="H42" s="90">
        <v>0.80779999999999996</v>
      </c>
      <c r="I42" s="90">
        <v>0.80369999999999997</v>
      </c>
      <c r="J42" s="90">
        <v>0.80920000000000003</v>
      </c>
      <c r="K42" s="90">
        <v>0.83030000000000004</v>
      </c>
      <c r="L42" s="90">
        <v>0.84930000000000005</v>
      </c>
      <c r="M42" s="90">
        <v>0.86460000000000004</v>
      </c>
      <c r="N42" s="90">
        <v>0.87639999999999996</v>
      </c>
      <c r="O42" s="90">
        <v>0.89270000000000005</v>
      </c>
    </row>
    <row r="43" spans="1:15" x14ac:dyDescent="0.2">
      <c r="A43" s="81">
        <v>175</v>
      </c>
      <c r="B43" s="90">
        <v>0.71450000000000002</v>
      </c>
      <c r="C43" s="90">
        <v>0.95450000000000002</v>
      </c>
      <c r="D43" s="90">
        <v>0.93659999999999999</v>
      </c>
      <c r="E43" s="90">
        <v>0.93430000000000002</v>
      </c>
      <c r="F43" s="90">
        <v>0.9375</v>
      </c>
      <c r="G43" s="90">
        <v>0.73029999999999995</v>
      </c>
      <c r="H43" s="90">
        <v>0.6593</v>
      </c>
      <c r="I43" s="90">
        <v>0.66239999999999999</v>
      </c>
      <c r="J43" s="90">
        <v>0.67769999999999997</v>
      </c>
      <c r="K43" s="90">
        <v>0.72230000000000005</v>
      </c>
      <c r="L43" s="90">
        <v>0.75990000000000002</v>
      </c>
      <c r="M43" s="90">
        <v>0.78939999999999999</v>
      </c>
      <c r="N43" s="90">
        <v>0.81230000000000002</v>
      </c>
      <c r="O43" s="90">
        <v>0.84399999999999997</v>
      </c>
    </row>
    <row r="44" spans="1:15" x14ac:dyDescent="0.2">
      <c r="A44" s="81">
        <v>177</v>
      </c>
      <c r="B44" s="90" t="s">
        <v>19</v>
      </c>
      <c r="C44" s="90" t="s">
        <v>19</v>
      </c>
      <c r="D44" s="90">
        <v>0.93340000000000001</v>
      </c>
      <c r="E44" s="90">
        <v>0.92589999999999995</v>
      </c>
      <c r="F44" s="90">
        <v>0.92710000000000004</v>
      </c>
      <c r="G44" s="90">
        <v>0.61639999999999995</v>
      </c>
      <c r="H44" s="90">
        <v>0.54010000000000002</v>
      </c>
      <c r="I44" s="90">
        <v>0.55249999999999999</v>
      </c>
      <c r="J44" s="90">
        <v>0.57769999999999999</v>
      </c>
      <c r="K44" s="90">
        <v>0.64300000000000002</v>
      </c>
      <c r="L44" s="90">
        <v>0.69479999999999997</v>
      </c>
      <c r="M44" s="90">
        <v>0.73540000000000005</v>
      </c>
      <c r="N44" s="90">
        <v>0.76680000000000004</v>
      </c>
      <c r="O44" s="90">
        <v>0.80979999999999996</v>
      </c>
    </row>
    <row r="45" spans="1:15" x14ac:dyDescent="0.2">
      <c r="A45" s="81">
        <v>178</v>
      </c>
      <c r="B45" s="90" t="s">
        <v>19</v>
      </c>
      <c r="C45" s="90" t="s">
        <v>19</v>
      </c>
      <c r="D45" s="90">
        <v>0.69579999999999997</v>
      </c>
      <c r="E45" s="90">
        <v>0.92359999999999998</v>
      </c>
      <c r="F45" s="90">
        <v>0.92120000000000002</v>
      </c>
      <c r="G45" s="90">
        <v>0.52780000000000005</v>
      </c>
      <c r="H45" s="90">
        <v>0.4607</v>
      </c>
      <c r="I45" s="90">
        <v>0.48159999999999997</v>
      </c>
      <c r="J45" s="90">
        <v>0.51349999999999996</v>
      </c>
      <c r="K45" s="90">
        <v>0.59250000000000003</v>
      </c>
      <c r="L45" s="90">
        <v>0.65359999999999996</v>
      </c>
      <c r="M45" s="90">
        <v>0.70179999999999998</v>
      </c>
      <c r="N45" s="90">
        <v>0.73829999999999996</v>
      </c>
      <c r="O45" s="90">
        <v>0.78859999999999997</v>
      </c>
    </row>
    <row r="46" spans="1:15" x14ac:dyDescent="0.2">
      <c r="A46" s="81">
        <v>179</v>
      </c>
      <c r="B46" s="90" t="s">
        <v>19</v>
      </c>
      <c r="C46" s="90" t="s">
        <v>19</v>
      </c>
      <c r="D46" s="90" t="s">
        <v>19</v>
      </c>
      <c r="E46" s="90" t="s">
        <v>19</v>
      </c>
      <c r="F46" s="90">
        <v>0.68530000000000002</v>
      </c>
      <c r="G46" s="90">
        <v>0.45219999999999999</v>
      </c>
      <c r="H46" s="90">
        <v>0.3871</v>
      </c>
      <c r="I46" s="90">
        <v>0.41880000000000001</v>
      </c>
      <c r="J46" s="90">
        <v>0.45579999999999998</v>
      </c>
      <c r="K46" s="90">
        <v>0.54730000000000001</v>
      </c>
      <c r="L46" s="90">
        <v>0.61560000000000004</v>
      </c>
      <c r="M46" s="90">
        <v>0.6704</v>
      </c>
      <c r="N46" s="90">
        <v>0.71160000000000001</v>
      </c>
      <c r="O46" s="90">
        <v>0.7681</v>
      </c>
    </row>
    <row r="47" spans="1:15" x14ac:dyDescent="0.2">
      <c r="A47" s="81">
        <v>180</v>
      </c>
      <c r="B47" s="90" t="s">
        <v>19</v>
      </c>
      <c r="C47" s="90" t="s">
        <v>19</v>
      </c>
      <c r="D47" s="90" t="s">
        <v>19</v>
      </c>
      <c r="E47" s="90" t="s">
        <v>19</v>
      </c>
      <c r="F47" s="90" t="s">
        <v>19</v>
      </c>
      <c r="G47" s="90">
        <v>0.39879999999999999</v>
      </c>
      <c r="H47" s="90">
        <v>0.36359999999999998</v>
      </c>
      <c r="I47" s="90">
        <v>0.39750000000000002</v>
      </c>
      <c r="J47" s="90">
        <v>0.43890000000000001</v>
      </c>
      <c r="K47" s="90">
        <v>0.53039999999999998</v>
      </c>
      <c r="L47" s="90">
        <v>0.60309999999999997</v>
      </c>
      <c r="M47" s="90">
        <v>0.65810000000000002</v>
      </c>
      <c r="N47" s="90">
        <v>0.70099999999999996</v>
      </c>
      <c r="O47" s="90">
        <v>0.76080000000000003</v>
      </c>
    </row>
    <row r="48" spans="1:15" ht="15" x14ac:dyDescent="0.25">
      <c r="A48" s="92" t="s">
        <v>15</v>
      </c>
      <c r="B48" s="93">
        <v>1.5125999999999999</v>
      </c>
      <c r="C48" s="93">
        <v>1.5398000000000001</v>
      </c>
      <c r="D48" s="93">
        <v>1.6329</v>
      </c>
      <c r="E48" s="93">
        <v>1.6982999999999999</v>
      </c>
      <c r="F48" s="93">
        <v>1.7306999999999999</v>
      </c>
      <c r="G48" s="93">
        <v>1.2261</v>
      </c>
      <c r="H48" s="93">
        <v>1.0807</v>
      </c>
      <c r="I48" s="93">
        <v>1.0339</v>
      </c>
      <c r="J48" s="93">
        <v>1.0129999999999999</v>
      </c>
      <c r="K48" s="93">
        <v>0.99390000000000001</v>
      </c>
      <c r="L48" s="93">
        <v>0.98829999999999996</v>
      </c>
      <c r="M48" s="93">
        <v>0.98640000000000005</v>
      </c>
      <c r="N48" s="93">
        <v>0.98560000000000003</v>
      </c>
      <c r="O48" s="93">
        <v>0.98509999999999998</v>
      </c>
    </row>
    <row r="50" spans="1:15" x14ac:dyDescent="0.2">
      <c r="A50" s="116" t="s">
        <v>16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</row>
    <row r="51" spans="1:15" x14ac:dyDescent="0.2">
      <c r="B51" s="116" t="s">
        <v>13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</row>
    <row r="52" spans="1:15" x14ac:dyDescent="0.2">
      <c r="A52" s="82" t="s">
        <v>14</v>
      </c>
      <c r="B52" s="44">
        <v>0.15</v>
      </c>
      <c r="C52" s="44">
        <v>0.25</v>
      </c>
      <c r="D52" s="45">
        <v>0.5</v>
      </c>
      <c r="E52" s="46">
        <v>0.75</v>
      </c>
      <c r="F52" s="47">
        <v>1</v>
      </c>
      <c r="G52" s="48">
        <v>2</v>
      </c>
      <c r="H52" s="49">
        <v>3</v>
      </c>
      <c r="I52" s="50">
        <v>4</v>
      </c>
      <c r="J52" s="51">
        <v>5</v>
      </c>
      <c r="K52" s="52">
        <v>7.5</v>
      </c>
      <c r="L52" s="53">
        <v>10</v>
      </c>
      <c r="M52" s="54">
        <v>12.5</v>
      </c>
      <c r="N52" s="55">
        <v>15</v>
      </c>
      <c r="O52" s="56">
        <v>20</v>
      </c>
    </row>
    <row r="53" spans="1:15" x14ac:dyDescent="0.2">
      <c r="A53" s="81">
        <v>0</v>
      </c>
      <c r="B53" s="91" t="s">
        <v>19</v>
      </c>
      <c r="C53" s="91" t="s">
        <v>19</v>
      </c>
      <c r="D53" s="91" t="s">
        <v>19</v>
      </c>
      <c r="E53" s="91" t="s">
        <v>19</v>
      </c>
      <c r="F53" s="91" t="s">
        <v>19</v>
      </c>
      <c r="G53" s="91">
        <v>5.9999999999999995E-4</v>
      </c>
      <c r="H53" s="91">
        <v>1E-3</v>
      </c>
      <c r="I53" s="91">
        <v>1.2999999999999999E-3</v>
      </c>
      <c r="J53" s="91">
        <v>1.5E-3</v>
      </c>
      <c r="K53" s="91">
        <v>1E-3</v>
      </c>
      <c r="L53" s="91">
        <v>1.1999999999999999E-3</v>
      </c>
      <c r="M53" s="91">
        <v>6.9999999999999999E-4</v>
      </c>
      <c r="N53" s="91">
        <v>8.9999999999999998E-4</v>
      </c>
      <c r="O53" s="91">
        <v>1.1999999999999999E-3</v>
      </c>
    </row>
    <row r="54" spans="1:15" x14ac:dyDescent="0.2">
      <c r="A54" s="81">
        <v>1</v>
      </c>
      <c r="B54" s="91" t="s">
        <v>19</v>
      </c>
      <c r="C54" s="91" t="s">
        <v>19</v>
      </c>
      <c r="D54" s="91" t="s">
        <v>19</v>
      </c>
      <c r="E54" s="91" t="s">
        <v>19</v>
      </c>
      <c r="F54" s="91">
        <v>1E-4</v>
      </c>
      <c r="G54" s="91">
        <v>2.9999999999999997E-4</v>
      </c>
      <c r="H54" s="91">
        <v>4.0000000000000002E-4</v>
      </c>
      <c r="I54" s="91">
        <v>4.0000000000000002E-4</v>
      </c>
      <c r="J54" s="91">
        <v>4.0000000000000002E-4</v>
      </c>
      <c r="K54" s="91">
        <v>4.0000000000000002E-4</v>
      </c>
      <c r="L54" s="91">
        <v>4.0000000000000002E-4</v>
      </c>
      <c r="M54" s="91">
        <v>2.9999999999999997E-4</v>
      </c>
      <c r="N54" s="91">
        <v>2.9999999999999997E-4</v>
      </c>
      <c r="O54" s="91">
        <v>4.0000000000000002E-4</v>
      </c>
    </row>
    <row r="55" spans="1:15" x14ac:dyDescent="0.2">
      <c r="A55" s="81">
        <v>2</v>
      </c>
      <c r="B55" s="91" t="s">
        <v>19</v>
      </c>
      <c r="C55" s="91" t="s">
        <v>19</v>
      </c>
      <c r="D55" s="91">
        <v>1E-4</v>
      </c>
      <c r="E55" s="91">
        <v>1E-4</v>
      </c>
      <c r="F55" s="91">
        <v>1E-4</v>
      </c>
      <c r="G55" s="91">
        <v>2.0000000000000001E-4</v>
      </c>
      <c r="H55" s="91">
        <v>2.9999999999999997E-4</v>
      </c>
      <c r="I55" s="91">
        <v>2.9999999999999997E-4</v>
      </c>
      <c r="J55" s="91">
        <v>2.9999999999999997E-4</v>
      </c>
      <c r="K55" s="91">
        <v>2.0000000000000001E-4</v>
      </c>
      <c r="L55" s="91">
        <v>2.9999999999999997E-4</v>
      </c>
      <c r="M55" s="91">
        <v>2.0000000000000001E-4</v>
      </c>
      <c r="N55" s="91">
        <v>2.0000000000000001E-4</v>
      </c>
      <c r="O55" s="91">
        <v>2.9999999999999997E-4</v>
      </c>
    </row>
    <row r="56" spans="1:15" x14ac:dyDescent="0.2">
      <c r="A56" s="81">
        <v>3</v>
      </c>
      <c r="B56" s="91" t="s">
        <v>19</v>
      </c>
      <c r="C56" s="91" t="s">
        <v>19</v>
      </c>
      <c r="D56" s="91">
        <v>1E-4</v>
      </c>
      <c r="E56" s="91">
        <v>1E-4</v>
      </c>
      <c r="F56" s="91">
        <v>1E-4</v>
      </c>
      <c r="G56" s="91">
        <v>1E-4</v>
      </c>
      <c r="H56" s="91">
        <v>2.0000000000000001E-4</v>
      </c>
      <c r="I56" s="91">
        <v>2.0000000000000001E-4</v>
      </c>
      <c r="J56" s="91">
        <v>2.0000000000000001E-4</v>
      </c>
      <c r="K56" s="91">
        <v>2.0000000000000001E-4</v>
      </c>
      <c r="L56" s="91">
        <v>2.0000000000000001E-4</v>
      </c>
      <c r="M56" s="91">
        <v>2.0000000000000001E-4</v>
      </c>
      <c r="N56" s="91">
        <v>2.0000000000000001E-4</v>
      </c>
      <c r="O56" s="91">
        <v>2.0000000000000001E-4</v>
      </c>
    </row>
    <row r="57" spans="1:15" x14ac:dyDescent="0.2">
      <c r="A57" s="81">
        <v>5</v>
      </c>
      <c r="B57" s="91">
        <v>1E-4</v>
      </c>
      <c r="C57" s="91">
        <v>1E-4</v>
      </c>
      <c r="D57" s="91">
        <v>1E-4</v>
      </c>
      <c r="E57" s="91">
        <v>1E-4</v>
      </c>
      <c r="F57" s="91">
        <v>1E-4</v>
      </c>
      <c r="G57" s="91">
        <v>1E-4</v>
      </c>
      <c r="H57" s="91">
        <v>1E-4</v>
      </c>
      <c r="I57" s="91">
        <v>2.0000000000000001E-4</v>
      </c>
      <c r="J57" s="91">
        <v>2.0000000000000001E-4</v>
      </c>
      <c r="K57" s="91">
        <v>2.0000000000000001E-4</v>
      </c>
      <c r="L57" s="91">
        <v>2.0000000000000001E-4</v>
      </c>
      <c r="M57" s="91">
        <v>1E-4</v>
      </c>
      <c r="N57" s="91">
        <v>1E-4</v>
      </c>
      <c r="O57" s="91">
        <v>2.0000000000000001E-4</v>
      </c>
    </row>
    <row r="58" spans="1:15" x14ac:dyDescent="0.2">
      <c r="A58" s="81">
        <v>7</v>
      </c>
      <c r="B58" s="91">
        <v>1E-4</v>
      </c>
      <c r="C58" s="91">
        <v>1E-4</v>
      </c>
      <c r="D58" s="91">
        <v>1E-4</v>
      </c>
      <c r="E58" s="91">
        <v>1E-4</v>
      </c>
      <c r="F58" s="91">
        <v>1E-4</v>
      </c>
      <c r="G58" s="91">
        <v>1E-4</v>
      </c>
      <c r="H58" s="91">
        <v>1E-4</v>
      </c>
      <c r="I58" s="91">
        <v>1E-4</v>
      </c>
      <c r="J58" s="91">
        <v>2.0000000000000001E-4</v>
      </c>
      <c r="K58" s="91">
        <v>1E-4</v>
      </c>
      <c r="L58" s="91">
        <v>1E-4</v>
      </c>
      <c r="M58" s="91">
        <v>1E-4</v>
      </c>
      <c r="N58" s="91">
        <v>1E-4</v>
      </c>
      <c r="O58" s="91">
        <v>2.0000000000000001E-4</v>
      </c>
    </row>
    <row r="59" spans="1:15" x14ac:dyDescent="0.2">
      <c r="A59" s="81">
        <v>10</v>
      </c>
      <c r="B59" s="91">
        <v>1E-4</v>
      </c>
      <c r="C59" s="91">
        <v>1E-4</v>
      </c>
      <c r="D59" s="91">
        <v>1E-4</v>
      </c>
      <c r="E59" s="91">
        <v>1E-4</v>
      </c>
      <c r="F59" s="91">
        <v>1E-4</v>
      </c>
      <c r="G59" s="91">
        <v>1E-4</v>
      </c>
      <c r="H59" s="91">
        <v>1E-4</v>
      </c>
      <c r="I59" s="91">
        <v>1E-4</v>
      </c>
      <c r="J59" s="91">
        <v>1E-4</v>
      </c>
      <c r="K59" s="91">
        <v>1E-4</v>
      </c>
      <c r="L59" s="91">
        <v>1E-4</v>
      </c>
      <c r="M59" s="91">
        <v>1E-4</v>
      </c>
      <c r="N59" s="91">
        <v>1E-4</v>
      </c>
      <c r="O59" s="91">
        <v>1E-4</v>
      </c>
    </row>
    <row r="60" spans="1:15" x14ac:dyDescent="0.2">
      <c r="A60" s="81">
        <v>12</v>
      </c>
      <c r="B60" s="91">
        <v>1E-4</v>
      </c>
      <c r="C60" s="91">
        <v>1E-4</v>
      </c>
      <c r="D60" s="91">
        <v>1E-4</v>
      </c>
      <c r="E60" s="91">
        <v>1E-4</v>
      </c>
      <c r="F60" s="91">
        <v>1E-4</v>
      </c>
      <c r="G60" s="91">
        <v>1E-4</v>
      </c>
      <c r="H60" s="91">
        <v>1E-4</v>
      </c>
      <c r="I60" s="91">
        <v>1E-4</v>
      </c>
      <c r="J60" s="91">
        <v>1E-4</v>
      </c>
      <c r="K60" s="91">
        <v>1E-4</v>
      </c>
      <c r="L60" s="91">
        <v>1E-4</v>
      </c>
      <c r="M60" s="91">
        <v>1E-4</v>
      </c>
      <c r="N60" s="91">
        <v>1E-4</v>
      </c>
      <c r="O60" s="91">
        <v>1E-4</v>
      </c>
    </row>
    <row r="61" spans="1:15" x14ac:dyDescent="0.2">
      <c r="A61" s="81">
        <v>15</v>
      </c>
      <c r="B61" s="91">
        <v>1E-4</v>
      </c>
      <c r="C61" s="91">
        <v>1E-4</v>
      </c>
      <c r="D61" s="91">
        <v>1E-4</v>
      </c>
      <c r="E61" s="91">
        <v>1E-4</v>
      </c>
      <c r="F61" s="91">
        <v>1E-4</v>
      </c>
      <c r="G61" s="91">
        <v>1E-4</v>
      </c>
      <c r="H61" s="91">
        <v>1E-4</v>
      </c>
      <c r="I61" s="91">
        <v>1E-4</v>
      </c>
      <c r="J61" s="91">
        <v>1E-4</v>
      </c>
      <c r="K61" s="91">
        <v>1E-4</v>
      </c>
      <c r="L61" s="91">
        <v>1E-4</v>
      </c>
      <c r="M61" s="91">
        <v>1E-4</v>
      </c>
      <c r="N61" s="91">
        <v>1E-4</v>
      </c>
      <c r="O61" s="91">
        <v>1E-4</v>
      </c>
    </row>
    <row r="62" spans="1:15" x14ac:dyDescent="0.2">
      <c r="A62" s="81">
        <v>20</v>
      </c>
      <c r="B62" s="91">
        <v>1E-4</v>
      </c>
      <c r="C62" s="91">
        <v>1E-4</v>
      </c>
      <c r="D62" s="91">
        <v>1E-4</v>
      </c>
      <c r="E62" s="91">
        <v>1E-4</v>
      </c>
      <c r="F62" s="91">
        <v>1E-4</v>
      </c>
      <c r="G62" s="91">
        <v>1E-4</v>
      </c>
      <c r="H62" s="91">
        <v>1E-4</v>
      </c>
      <c r="I62" s="91">
        <v>1E-4</v>
      </c>
      <c r="J62" s="91">
        <v>1E-4</v>
      </c>
      <c r="K62" s="91">
        <v>1E-4</v>
      </c>
      <c r="L62" s="91">
        <v>1E-4</v>
      </c>
      <c r="M62" s="91">
        <v>1E-4</v>
      </c>
      <c r="N62" s="91">
        <v>1E-4</v>
      </c>
      <c r="O62" s="91">
        <v>1E-4</v>
      </c>
    </row>
    <row r="63" spans="1:15" x14ac:dyDescent="0.2">
      <c r="A63" s="81">
        <v>25</v>
      </c>
      <c r="B63" s="91">
        <v>1E-4</v>
      </c>
      <c r="C63" s="91">
        <v>1E-4</v>
      </c>
      <c r="D63" s="91">
        <v>1E-4</v>
      </c>
      <c r="E63" s="91">
        <v>1E-4</v>
      </c>
      <c r="F63" s="91">
        <v>1E-4</v>
      </c>
      <c r="G63" s="91">
        <v>1E-4</v>
      </c>
      <c r="H63" s="91">
        <v>1E-4</v>
      </c>
      <c r="I63" s="91">
        <v>1E-4</v>
      </c>
      <c r="J63" s="91">
        <v>1E-4</v>
      </c>
      <c r="K63" s="91">
        <v>1E-4</v>
      </c>
      <c r="L63" s="91">
        <v>1E-4</v>
      </c>
      <c r="M63" s="91">
        <v>1E-4</v>
      </c>
      <c r="N63" s="91">
        <v>1E-4</v>
      </c>
      <c r="O63" s="91">
        <v>1E-4</v>
      </c>
    </row>
    <row r="64" spans="1:15" x14ac:dyDescent="0.2">
      <c r="A64" s="81">
        <v>30</v>
      </c>
      <c r="B64" s="91">
        <v>1E-4</v>
      </c>
      <c r="C64" s="91">
        <v>1E-4</v>
      </c>
      <c r="D64" s="91">
        <v>1E-4</v>
      </c>
      <c r="E64" s="91">
        <v>1E-4</v>
      </c>
      <c r="F64" s="91">
        <v>1E-4</v>
      </c>
      <c r="G64" s="91">
        <v>1E-4</v>
      </c>
      <c r="H64" s="91">
        <v>1E-4</v>
      </c>
      <c r="I64" s="91">
        <v>1E-4</v>
      </c>
      <c r="J64" s="91">
        <v>1E-4</v>
      </c>
      <c r="K64" s="91">
        <v>1E-4</v>
      </c>
      <c r="L64" s="91">
        <v>1E-4</v>
      </c>
      <c r="M64" s="91">
        <v>1E-4</v>
      </c>
      <c r="N64" s="91">
        <v>1E-4</v>
      </c>
      <c r="O64" s="91">
        <v>1E-4</v>
      </c>
    </row>
    <row r="65" spans="1:15" x14ac:dyDescent="0.2">
      <c r="A65" s="81">
        <v>35</v>
      </c>
      <c r="B65" s="91">
        <v>1E-4</v>
      </c>
      <c r="C65" s="91">
        <v>1E-4</v>
      </c>
      <c r="D65" s="91">
        <v>1E-4</v>
      </c>
      <c r="E65" s="91">
        <v>1E-4</v>
      </c>
      <c r="F65" s="91">
        <v>1E-4</v>
      </c>
      <c r="G65" s="91">
        <v>1E-4</v>
      </c>
      <c r="H65" s="91">
        <v>1E-4</v>
      </c>
      <c r="I65" s="91">
        <v>1E-4</v>
      </c>
      <c r="J65" s="91">
        <v>1E-4</v>
      </c>
      <c r="K65" s="91">
        <v>1E-4</v>
      </c>
      <c r="L65" s="91">
        <v>1E-4</v>
      </c>
      <c r="M65" s="91">
        <v>1E-4</v>
      </c>
      <c r="N65" s="91">
        <v>1E-4</v>
      </c>
      <c r="O65" s="91">
        <v>1E-4</v>
      </c>
    </row>
    <row r="66" spans="1:15" x14ac:dyDescent="0.2">
      <c r="A66" s="81">
        <v>40</v>
      </c>
      <c r="B66" s="91">
        <v>1E-4</v>
      </c>
      <c r="C66" s="91">
        <v>1E-4</v>
      </c>
      <c r="D66" s="91">
        <v>1E-4</v>
      </c>
      <c r="E66" s="91">
        <v>1E-4</v>
      </c>
      <c r="F66" s="91">
        <v>1E-4</v>
      </c>
      <c r="G66" s="91">
        <v>1E-4</v>
      </c>
      <c r="H66" s="91">
        <v>1E-4</v>
      </c>
      <c r="I66" s="91">
        <v>1E-4</v>
      </c>
      <c r="J66" s="91">
        <v>1E-4</v>
      </c>
      <c r="K66" s="91">
        <v>1E-4</v>
      </c>
      <c r="L66" s="91">
        <v>1E-4</v>
      </c>
      <c r="M66" s="91">
        <v>1E-4</v>
      </c>
      <c r="N66" s="91">
        <v>1E-4</v>
      </c>
      <c r="O66" s="91">
        <v>1E-4</v>
      </c>
    </row>
    <row r="67" spans="1:15" x14ac:dyDescent="0.2">
      <c r="A67" s="81">
        <v>45</v>
      </c>
      <c r="B67" s="91">
        <v>1E-4</v>
      </c>
      <c r="C67" s="91">
        <v>1E-4</v>
      </c>
      <c r="D67" s="91">
        <v>1E-4</v>
      </c>
      <c r="E67" s="91">
        <v>1E-4</v>
      </c>
      <c r="F67" s="91">
        <v>1E-4</v>
      </c>
      <c r="G67" s="91">
        <v>1E-4</v>
      </c>
      <c r="H67" s="91">
        <v>1E-4</v>
      </c>
      <c r="I67" s="91">
        <v>1E-4</v>
      </c>
      <c r="J67" s="91">
        <v>1E-4</v>
      </c>
      <c r="K67" s="91">
        <v>1E-4</v>
      </c>
      <c r="L67" s="91">
        <v>1E-4</v>
      </c>
      <c r="M67" s="91">
        <v>1E-4</v>
      </c>
      <c r="N67" s="91">
        <v>1E-4</v>
      </c>
      <c r="O67" s="91">
        <v>1E-4</v>
      </c>
    </row>
    <row r="68" spans="1:15" x14ac:dyDescent="0.2">
      <c r="A68" s="81">
        <v>50</v>
      </c>
      <c r="B68" s="91">
        <v>1E-4</v>
      </c>
      <c r="C68" s="91">
        <v>1E-4</v>
      </c>
      <c r="D68" s="91">
        <v>1E-4</v>
      </c>
      <c r="E68" s="91">
        <v>1E-4</v>
      </c>
      <c r="F68" s="91">
        <v>1E-4</v>
      </c>
      <c r="G68" s="91">
        <v>1E-4</v>
      </c>
      <c r="H68" s="91">
        <v>1E-4</v>
      </c>
      <c r="I68" s="91">
        <v>1E-4</v>
      </c>
      <c r="J68" s="91">
        <v>1E-4</v>
      </c>
      <c r="K68" s="91">
        <v>1E-4</v>
      </c>
      <c r="L68" s="91">
        <v>1E-4</v>
      </c>
      <c r="M68" s="91">
        <v>1E-4</v>
      </c>
      <c r="N68" s="91">
        <v>1E-4</v>
      </c>
      <c r="O68" s="91">
        <v>1E-4</v>
      </c>
    </row>
    <row r="69" spans="1:15" x14ac:dyDescent="0.2">
      <c r="A69" s="81">
        <v>55</v>
      </c>
      <c r="B69" s="91">
        <v>1E-4</v>
      </c>
      <c r="C69" s="91">
        <v>1E-4</v>
      </c>
      <c r="D69" s="91">
        <v>1E-4</v>
      </c>
      <c r="E69" s="91">
        <v>1E-4</v>
      </c>
      <c r="F69" s="91">
        <v>1E-4</v>
      </c>
      <c r="G69" s="91">
        <v>1E-4</v>
      </c>
      <c r="H69" s="91">
        <v>1E-4</v>
      </c>
      <c r="I69" s="91">
        <v>1E-4</v>
      </c>
      <c r="J69" s="91">
        <v>1E-4</v>
      </c>
      <c r="K69" s="91">
        <v>1E-4</v>
      </c>
      <c r="L69" s="91">
        <v>1E-4</v>
      </c>
      <c r="M69" s="91">
        <v>1E-4</v>
      </c>
      <c r="N69" s="91">
        <v>1E-4</v>
      </c>
      <c r="O69" s="91">
        <v>1E-4</v>
      </c>
    </row>
    <row r="70" spans="1:15" x14ac:dyDescent="0.2">
      <c r="A70" s="81">
        <v>60</v>
      </c>
      <c r="B70" s="91">
        <v>1E-4</v>
      </c>
      <c r="C70" s="91">
        <v>1E-4</v>
      </c>
      <c r="D70" s="91">
        <v>1E-4</v>
      </c>
      <c r="E70" s="91">
        <v>1E-4</v>
      </c>
      <c r="F70" s="91">
        <v>1E-4</v>
      </c>
      <c r="G70" s="91">
        <v>1E-4</v>
      </c>
      <c r="H70" s="91">
        <v>1E-4</v>
      </c>
      <c r="I70" s="91">
        <v>1E-4</v>
      </c>
      <c r="J70" s="91">
        <v>1E-4</v>
      </c>
      <c r="K70" s="91">
        <v>1E-4</v>
      </c>
      <c r="L70" s="91">
        <v>1E-4</v>
      </c>
      <c r="M70" s="91">
        <v>1E-4</v>
      </c>
      <c r="N70" s="91">
        <v>1E-4</v>
      </c>
      <c r="O70" s="91">
        <v>1E-4</v>
      </c>
    </row>
    <row r="71" spans="1:15" x14ac:dyDescent="0.2">
      <c r="A71" s="81">
        <v>65</v>
      </c>
      <c r="B71" s="91">
        <v>1E-4</v>
      </c>
      <c r="C71" s="91">
        <v>1E-4</v>
      </c>
      <c r="D71" s="91">
        <v>1E-4</v>
      </c>
      <c r="E71" s="91">
        <v>1E-4</v>
      </c>
      <c r="F71" s="91">
        <v>1E-4</v>
      </c>
      <c r="G71" s="91">
        <v>1E-4</v>
      </c>
      <c r="H71" s="91">
        <v>1E-4</v>
      </c>
      <c r="I71" s="91">
        <v>1E-4</v>
      </c>
      <c r="J71" s="91">
        <v>1E-4</v>
      </c>
      <c r="K71" s="91">
        <v>1E-4</v>
      </c>
      <c r="L71" s="91">
        <v>1E-4</v>
      </c>
      <c r="M71" s="91">
        <v>1E-4</v>
      </c>
      <c r="N71" s="91">
        <v>1E-4</v>
      </c>
      <c r="O71" s="91">
        <v>1E-4</v>
      </c>
    </row>
    <row r="72" spans="1:15" x14ac:dyDescent="0.2">
      <c r="A72" s="81">
        <v>70</v>
      </c>
      <c r="B72" s="91">
        <v>1E-4</v>
      </c>
      <c r="C72" s="91">
        <v>1E-4</v>
      </c>
      <c r="D72" s="91">
        <v>1E-4</v>
      </c>
      <c r="E72" s="91">
        <v>1E-4</v>
      </c>
      <c r="F72" s="91">
        <v>1E-4</v>
      </c>
      <c r="G72" s="91">
        <v>1E-4</v>
      </c>
      <c r="H72" s="91">
        <v>1E-4</v>
      </c>
      <c r="I72" s="91">
        <v>1E-4</v>
      </c>
      <c r="J72" s="91">
        <v>1E-4</v>
      </c>
      <c r="K72" s="91">
        <v>1E-4</v>
      </c>
      <c r="L72" s="91">
        <v>1E-4</v>
      </c>
      <c r="M72" s="91">
        <v>1E-4</v>
      </c>
      <c r="N72" s="91">
        <v>1E-4</v>
      </c>
      <c r="O72" s="91">
        <v>1E-4</v>
      </c>
    </row>
    <row r="73" spans="1:15" x14ac:dyDescent="0.2">
      <c r="A73" s="81">
        <v>75</v>
      </c>
      <c r="B73" s="91">
        <v>1E-4</v>
      </c>
      <c r="C73" s="91">
        <v>1E-4</v>
      </c>
      <c r="D73" s="91">
        <v>1E-4</v>
      </c>
      <c r="E73" s="91">
        <v>1E-4</v>
      </c>
      <c r="F73" s="91">
        <v>1E-4</v>
      </c>
      <c r="G73" s="91">
        <v>1E-4</v>
      </c>
      <c r="H73" s="91">
        <v>1E-4</v>
      </c>
      <c r="I73" s="91">
        <v>1E-4</v>
      </c>
      <c r="J73" s="91">
        <v>1E-4</v>
      </c>
      <c r="K73" s="91">
        <v>1E-4</v>
      </c>
      <c r="L73" s="91">
        <v>1E-4</v>
      </c>
      <c r="M73" s="91">
        <v>1E-4</v>
      </c>
      <c r="N73" s="91">
        <v>1E-4</v>
      </c>
      <c r="O73" s="91">
        <v>1E-4</v>
      </c>
    </row>
    <row r="74" spans="1:15" x14ac:dyDescent="0.2">
      <c r="A74" s="81">
        <v>80</v>
      </c>
      <c r="B74" s="91">
        <v>1E-4</v>
      </c>
      <c r="C74" s="91">
        <v>1E-4</v>
      </c>
      <c r="D74" s="91">
        <v>1E-4</v>
      </c>
      <c r="E74" s="91">
        <v>1E-4</v>
      </c>
      <c r="F74" s="91">
        <v>1E-4</v>
      </c>
      <c r="G74" s="91">
        <v>1E-4</v>
      </c>
      <c r="H74" s="91">
        <v>1E-4</v>
      </c>
      <c r="I74" s="91">
        <v>1E-4</v>
      </c>
      <c r="J74" s="91">
        <v>1E-4</v>
      </c>
      <c r="K74" s="91">
        <v>1E-4</v>
      </c>
      <c r="L74" s="91">
        <v>1E-4</v>
      </c>
      <c r="M74" s="91">
        <v>1E-4</v>
      </c>
      <c r="N74" s="91">
        <v>1E-4</v>
      </c>
      <c r="O74" s="91">
        <v>1E-4</v>
      </c>
    </row>
    <row r="75" spans="1:15" x14ac:dyDescent="0.2">
      <c r="A75" s="81">
        <v>85</v>
      </c>
      <c r="B75" s="91">
        <v>1E-4</v>
      </c>
      <c r="C75" s="91">
        <v>1E-4</v>
      </c>
      <c r="D75" s="91">
        <v>1E-4</v>
      </c>
      <c r="E75" s="91">
        <v>1E-4</v>
      </c>
      <c r="F75" s="91">
        <v>1E-4</v>
      </c>
      <c r="G75" s="91">
        <v>1E-4</v>
      </c>
      <c r="H75" s="91">
        <v>1E-4</v>
      </c>
      <c r="I75" s="91">
        <v>1E-4</v>
      </c>
      <c r="J75" s="91">
        <v>1E-4</v>
      </c>
      <c r="K75" s="91">
        <v>1E-4</v>
      </c>
      <c r="L75" s="91">
        <v>1E-4</v>
      </c>
      <c r="M75" s="91">
        <v>1E-4</v>
      </c>
      <c r="N75" s="91">
        <v>1E-4</v>
      </c>
      <c r="O75" s="91">
        <v>1E-4</v>
      </c>
    </row>
    <row r="76" spans="1:15" x14ac:dyDescent="0.2">
      <c r="A76" s="81">
        <v>90</v>
      </c>
      <c r="B76" s="91">
        <v>1E-4</v>
      </c>
      <c r="C76" s="91">
        <v>1E-4</v>
      </c>
      <c r="D76" s="91">
        <v>1E-4</v>
      </c>
      <c r="E76" s="91">
        <v>1E-4</v>
      </c>
      <c r="F76" s="91">
        <v>1E-4</v>
      </c>
      <c r="G76" s="91">
        <v>1E-4</v>
      </c>
      <c r="H76" s="91">
        <v>1E-4</v>
      </c>
      <c r="I76" s="91">
        <v>1E-4</v>
      </c>
      <c r="J76" s="91">
        <v>1E-4</v>
      </c>
      <c r="K76" s="91">
        <v>1E-4</v>
      </c>
      <c r="L76" s="91">
        <v>1E-4</v>
      </c>
      <c r="M76" s="91">
        <v>1E-4</v>
      </c>
      <c r="N76" s="91">
        <v>1E-4</v>
      </c>
      <c r="O76" s="91">
        <v>1E-4</v>
      </c>
    </row>
    <row r="77" spans="1:15" x14ac:dyDescent="0.2">
      <c r="A77" s="81">
        <v>95</v>
      </c>
      <c r="B77" s="91">
        <v>1E-4</v>
      </c>
      <c r="C77" s="91">
        <v>1E-4</v>
      </c>
      <c r="D77" s="91">
        <v>1E-4</v>
      </c>
      <c r="E77" s="91">
        <v>1E-4</v>
      </c>
      <c r="F77" s="91">
        <v>1E-4</v>
      </c>
      <c r="G77" s="91">
        <v>1E-4</v>
      </c>
      <c r="H77" s="91">
        <v>1E-4</v>
      </c>
      <c r="I77" s="91">
        <v>1E-4</v>
      </c>
      <c r="J77" s="91">
        <v>1E-4</v>
      </c>
      <c r="K77" s="91">
        <v>1E-4</v>
      </c>
      <c r="L77" s="91">
        <v>1E-4</v>
      </c>
      <c r="M77" s="91">
        <v>1E-4</v>
      </c>
      <c r="N77" s="91">
        <v>1E-4</v>
      </c>
      <c r="O77" s="91">
        <v>1E-4</v>
      </c>
    </row>
    <row r="78" spans="1:15" x14ac:dyDescent="0.2">
      <c r="A78" s="81">
        <v>100</v>
      </c>
      <c r="B78" s="91">
        <v>1E-4</v>
      </c>
      <c r="C78" s="91">
        <v>1E-4</v>
      </c>
      <c r="D78" s="91">
        <v>1E-4</v>
      </c>
      <c r="E78" s="91">
        <v>1E-4</v>
      </c>
      <c r="F78" s="91">
        <v>1E-4</v>
      </c>
      <c r="G78" s="91">
        <v>1E-4</v>
      </c>
      <c r="H78" s="91">
        <v>1E-4</v>
      </c>
      <c r="I78" s="91">
        <v>1E-4</v>
      </c>
      <c r="J78" s="91">
        <v>1E-4</v>
      </c>
      <c r="K78" s="91">
        <v>1E-4</v>
      </c>
      <c r="L78" s="91">
        <v>1E-4</v>
      </c>
      <c r="M78" s="91">
        <v>1E-4</v>
      </c>
      <c r="N78" s="91">
        <v>1E-4</v>
      </c>
      <c r="O78" s="91">
        <v>1E-4</v>
      </c>
    </row>
    <row r="79" spans="1:15" x14ac:dyDescent="0.2">
      <c r="A79" s="81">
        <v>105</v>
      </c>
      <c r="B79" s="91">
        <v>1E-4</v>
      </c>
      <c r="C79" s="91">
        <v>1E-4</v>
      </c>
      <c r="D79" s="91">
        <v>1E-4</v>
      </c>
      <c r="E79" s="91">
        <v>1E-4</v>
      </c>
      <c r="F79" s="91">
        <v>1E-4</v>
      </c>
      <c r="G79" s="91">
        <v>1E-4</v>
      </c>
      <c r="H79" s="91">
        <v>1E-4</v>
      </c>
      <c r="I79" s="91">
        <v>1E-4</v>
      </c>
      <c r="J79" s="91">
        <v>1E-4</v>
      </c>
      <c r="K79" s="91">
        <v>1E-4</v>
      </c>
      <c r="L79" s="91">
        <v>1E-4</v>
      </c>
      <c r="M79" s="91">
        <v>1E-4</v>
      </c>
      <c r="N79" s="91">
        <v>1E-4</v>
      </c>
      <c r="O79" s="91">
        <v>1E-4</v>
      </c>
    </row>
    <row r="80" spans="1:15" x14ac:dyDescent="0.2">
      <c r="A80" s="81">
        <v>110</v>
      </c>
      <c r="B80" s="91">
        <v>1E-4</v>
      </c>
      <c r="C80" s="91">
        <v>1E-4</v>
      </c>
      <c r="D80" s="91">
        <v>1E-4</v>
      </c>
      <c r="E80" s="91">
        <v>1E-4</v>
      </c>
      <c r="F80" s="91">
        <v>1E-4</v>
      </c>
      <c r="G80" s="91">
        <v>1E-4</v>
      </c>
      <c r="H80" s="91">
        <v>1E-4</v>
      </c>
      <c r="I80" s="91">
        <v>1E-4</v>
      </c>
      <c r="J80" s="91">
        <v>1E-4</v>
      </c>
      <c r="K80" s="91">
        <v>1E-4</v>
      </c>
      <c r="L80" s="91">
        <v>1E-4</v>
      </c>
      <c r="M80" s="91">
        <v>1E-4</v>
      </c>
      <c r="N80" s="91">
        <v>1E-4</v>
      </c>
      <c r="O80" s="91">
        <v>1E-4</v>
      </c>
    </row>
    <row r="81" spans="1:15" x14ac:dyDescent="0.2">
      <c r="A81" s="81">
        <v>115</v>
      </c>
      <c r="B81" s="91">
        <v>1E-4</v>
      </c>
      <c r="C81" s="91">
        <v>1E-4</v>
      </c>
      <c r="D81" s="91">
        <v>1E-4</v>
      </c>
      <c r="E81" s="91">
        <v>1E-4</v>
      </c>
      <c r="F81" s="91">
        <v>1E-4</v>
      </c>
      <c r="G81" s="91">
        <v>1E-4</v>
      </c>
      <c r="H81" s="91">
        <v>1E-4</v>
      </c>
      <c r="I81" s="91">
        <v>1E-4</v>
      </c>
      <c r="J81" s="91">
        <v>1E-4</v>
      </c>
      <c r="K81" s="91">
        <v>1E-4</v>
      </c>
      <c r="L81" s="91">
        <v>1E-4</v>
      </c>
      <c r="M81" s="91">
        <v>1E-4</v>
      </c>
      <c r="N81" s="91">
        <v>1E-4</v>
      </c>
      <c r="O81" s="91">
        <v>1E-4</v>
      </c>
    </row>
    <row r="82" spans="1:15" x14ac:dyDescent="0.2">
      <c r="A82" s="81">
        <v>120</v>
      </c>
      <c r="B82" s="91">
        <v>1E-4</v>
      </c>
      <c r="C82" s="91">
        <v>1E-4</v>
      </c>
      <c r="D82" s="91">
        <v>1E-4</v>
      </c>
      <c r="E82" s="91">
        <v>1E-4</v>
      </c>
      <c r="F82" s="91">
        <v>1E-4</v>
      </c>
      <c r="G82" s="91">
        <v>1E-4</v>
      </c>
      <c r="H82" s="91">
        <v>1E-4</v>
      </c>
      <c r="I82" s="91">
        <v>1E-4</v>
      </c>
      <c r="J82" s="91">
        <v>1E-4</v>
      </c>
      <c r="K82" s="91">
        <v>1E-4</v>
      </c>
      <c r="L82" s="91">
        <v>1E-4</v>
      </c>
      <c r="M82" s="91">
        <v>1E-4</v>
      </c>
      <c r="N82" s="91">
        <v>1E-4</v>
      </c>
      <c r="O82" s="91">
        <v>1E-4</v>
      </c>
    </row>
    <row r="83" spans="1:15" x14ac:dyDescent="0.2">
      <c r="A83" s="81">
        <v>125</v>
      </c>
      <c r="B83" s="91">
        <v>1E-4</v>
      </c>
      <c r="C83" s="91">
        <v>1E-4</v>
      </c>
      <c r="D83" s="91">
        <v>1E-4</v>
      </c>
      <c r="E83" s="91">
        <v>1E-4</v>
      </c>
      <c r="F83" s="91">
        <v>1E-4</v>
      </c>
      <c r="G83" s="91">
        <v>1E-4</v>
      </c>
      <c r="H83" s="91">
        <v>1E-4</v>
      </c>
      <c r="I83" s="91">
        <v>1E-4</v>
      </c>
      <c r="J83" s="91">
        <v>1E-4</v>
      </c>
      <c r="K83" s="91">
        <v>1E-4</v>
      </c>
      <c r="L83" s="91">
        <v>1E-4</v>
      </c>
      <c r="M83" s="91">
        <v>1E-4</v>
      </c>
      <c r="N83" s="91">
        <v>1E-4</v>
      </c>
      <c r="O83" s="91">
        <v>1E-4</v>
      </c>
    </row>
    <row r="84" spans="1:15" x14ac:dyDescent="0.2">
      <c r="A84" s="81">
        <v>130</v>
      </c>
      <c r="B84" s="91">
        <v>1E-4</v>
      </c>
      <c r="C84" s="91">
        <v>1E-4</v>
      </c>
      <c r="D84" s="91">
        <v>1E-4</v>
      </c>
      <c r="E84" s="91">
        <v>1E-4</v>
      </c>
      <c r="F84" s="91">
        <v>1E-4</v>
      </c>
      <c r="G84" s="91">
        <v>1E-4</v>
      </c>
      <c r="H84" s="91">
        <v>1E-4</v>
      </c>
      <c r="I84" s="91">
        <v>1E-4</v>
      </c>
      <c r="J84" s="91">
        <v>1E-4</v>
      </c>
      <c r="K84" s="91">
        <v>1E-4</v>
      </c>
      <c r="L84" s="91">
        <v>1E-4</v>
      </c>
      <c r="M84" s="91">
        <v>1E-4</v>
      </c>
      <c r="N84" s="91">
        <v>1E-4</v>
      </c>
      <c r="O84" s="91">
        <v>1E-4</v>
      </c>
    </row>
    <row r="85" spans="1:15" x14ac:dyDescent="0.2">
      <c r="A85" s="81">
        <v>135</v>
      </c>
      <c r="B85" s="91">
        <v>1E-4</v>
      </c>
      <c r="C85" s="91">
        <v>1E-4</v>
      </c>
      <c r="D85" s="91">
        <v>1E-4</v>
      </c>
      <c r="E85" s="91">
        <v>1E-4</v>
      </c>
      <c r="F85" s="91">
        <v>1E-4</v>
      </c>
      <c r="G85" s="91">
        <v>1E-4</v>
      </c>
      <c r="H85" s="91">
        <v>1E-4</v>
      </c>
      <c r="I85" s="91">
        <v>1E-4</v>
      </c>
      <c r="J85" s="91">
        <v>1E-4</v>
      </c>
      <c r="K85" s="91">
        <v>1E-4</v>
      </c>
      <c r="L85" s="91">
        <v>1E-4</v>
      </c>
      <c r="M85" s="91">
        <v>1E-4</v>
      </c>
      <c r="N85" s="91">
        <v>1E-4</v>
      </c>
      <c r="O85" s="91">
        <v>1E-4</v>
      </c>
    </row>
    <row r="86" spans="1:15" x14ac:dyDescent="0.2">
      <c r="A86" s="81">
        <v>140</v>
      </c>
      <c r="B86" s="91">
        <v>1E-4</v>
      </c>
      <c r="C86" s="91">
        <v>1E-4</v>
      </c>
      <c r="D86" s="91">
        <v>1E-4</v>
      </c>
      <c r="E86" s="91">
        <v>1E-4</v>
      </c>
      <c r="F86" s="91">
        <v>1E-4</v>
      </c>
      <c r="G86" s="91">
        <v>1E-4</v>
      </c>
      <c r="H86" s="91">
        <v>1E-4</v>
      </c>
      <c r="I86" s="91">
        <v>1E-4</v>
      </c>
      <c r="J86" s="91">
        <v>1E-4</v>
      </c>
      <c r="K86" s="91">
        <v>1E-4</v>
      </c>
      <c r="L86" s="91">
        <v>1E-4</v>
      </c>
      <c r="M86" s="91">
        <v>1E-4</v>
      </c>
      <c r="N86" s="91">
        <v>1E-4</v>
      </c>
      <c r="O86" s="91">
        <v>1E-4</v>
      </c>
    </row>
    <row r="87" spans="1:15" x14ac:dyDescent="0.2">
      <c r="A87" s="81">
        <v>145</v>
      </c>
      <c r="B87" s="91">
        <v>1E-4</v>
      </c>
      <c r="C87" s="91">
        <v>1E-4</v>
      </c>
      <c r="D87" s="91">
        <v>1E-4</v>
      </c>
      <c r="E87" s="91">
        <v>1E-4</v>
      </c>
      <c r="F87" s="91">
        <v>1E-4</v>
      </c>
      <c r="G87" s="91">
        <v>1E-4</v>
      </c>
      <c r="H87" s="91">
        <v>1E-4</v>
      </c>
      <c r="I87" s="91">
        <v>1E-4</v>
      </c>
      <c r="J87" s="91">
        <v>1E-4</v>
      </c>
      <c r="K87" s="91">
        <v>1E-4</v>
      </c>
      <c r="L87" s="91">
        <v>1E-4</v>
      </c>
      <c r="M87" s="91">
        <v>1E-4</v>
      </c>
      <c r="N87" s="91">
        <v>1E-4</v>
      </c>
      <c r="O87" s="91">
        <v>1E-4</v>
      </c>
    </row>
    <row r="88" spans="1:15" x14ac:dyDescent="0.2">
      <c r="A88" s="81">
        <v>150</v>
      </c>
      <c r="B88" s="91">
        <v>1E-4</v>
      </c>
      <c r="C88" s="91">
        <v>1E-4</v>
      </c>
      <c r="D88" s="91">
        <v>1E-4</v>
      </c>
      <c r="E88" s="91">
        <v>1E-4</v>
      </c>
      <c r="F88" s="91">
        <v>1E-4</v>
      </c>
      <c r="G88" s="91">
        <v>1E-4</v>
      </c>
      <c r="H88" s="91">
        <v>1E-4</v>
      </c>
      <c r="I88" s="91">
        <v>1E-4</v>
      </c>
      <c r="J88" s="91">
        <v>1E-4</v>
      </c>
      <c r="K88" s="91">
        <v>1E-4</v>
      </c>
      <c r="L88" s="91">
        <v>1E-4</v>
      </c>
      <c r="M88" s="91">
        <v>1E-4</v>
      </c>
      <c r="N88" s="91">
        <v>1E-4</v>
      </c>
      <c r="O88" s="91">
        <v>1E-4</v>
      </c>
    </row>
    <row r="89" spans="1:15" x14ac:dyDescent="0.2">
      <c r="A89" s="81">
        <v>155</v>
      </c>
      <c r="B89" s="91">
        <v>1E-4</v>
      </c>
      <c r="C89" s="91">
        <v>1E-4</v>
      </c>
      <c r="D89" s="91">
        <v>1E-4</v>
      </c>
      <c r="E89" s="91">
        <v>1E-4</v>
      </c>
      <c r="F89" s="91">
        <v>1E-4</v>
      </c>
      <c r="G89" s="91">
        <v>1E-4</v>
      </c>
      <c r="H89" s="91">
        <v>1E-4</v>
      </c>
      <c r="I89" s="91">
        <v>1E-4</v>
      </c>
      <c r="J89" s="91">
        <v>1E-4</v>
      </c>
      <c r="K89" s="91">
        <v>1E-4</v>
      </c>
      <c r="L89" s="91">
        <v>1E-4</v>
      </c>
      <c r="M89" s="91">
        <v>1E-4</v>
      </c>
      <c r="N89" s="91">
        <v>1E-4</v>
      </c>
      <c r="O89" s="91">
        <v>1E-4</v>
      </c>
    </row>
    <row r="90" spans="1:15" x14ac:dyDescent="0.2">
      <c r="A90" s="81">
        <v>165</v>
      </c>
      <c r="B90" s="91">
        <v>1E-4</v>
      </c>
      <c r="C90" s="91">
        <v>1E-4</v>
      </c>
      <c r="D90" s="91">
        <v>1E-4</v>
      </c>
      <c r="E90" s="91">
        <v>1E-4</v>
      </c>
      <c r="F90" s="91">
        <v>1E-4</v>
      </c>
      <c r="G90" s="91">
        <v>1E-4</v>
      </c>
      <c r="H90" s="91">
        <v>1E-4</v>
      </c>
      <c r="I90" s="91">
        <v>1E-4</v>
      </c>
      <c r="J90" s="91">
        <v>1E-4</v>
      </c>
      <c r="K90" s="91">
        <v>1E-4</v>
      </c>
      <c r="L90" s="91">
        <v>1E-4</v>
      </c>
      <c r="M90" s="91">
        <v>1E-4</v>
      </c>
      <c r="N90" s="91">
        <v>1E-4</v>
      </c>
      <c r="O90" s="91">
        <v>1E-4</v>
      </c>
    </row>
    <row r="91" spans="1:15" x14ac:dyDescent="0.2">
      <c r="A91" s="81">
        <v>170</v>
      </c>
      <c r="B91" s="91">
        <v>1E-4</v>
      </c>
      <c r="C91" s="91">
        <v>1E-4</v>
      </c>
      <c r="D91" s="91">
        <v>1E-4</v>
      </c>
      <c r="E91" s="91">
        <v>1E-4</v>
      </c>
      <c r="F91" s="91">
        <v>1E-4</v>
      </c>
      <c r="G91" s="91">
        <v>1E-4</v>
      </c>
      <c r="H91" s="91">
        <v>1E-4</v>
      </c>
      <c r="I91" s="91">
        <v>1E-4</v>
      </c>
      <c r="J91" s="91">
        <v>1E-4</v>
      </c>
      <c r="K91" s="91">
        <v>1E-4</v>
      </c>
      <c r="L91" s="91">
        <v>1E-4</v>
      </c>
      <c r="M91" s="91">
        <v>1E-4</v>
      </c>
      <c r="N91" s="91">
        <v>1E-4</v>
      </c>
      <c r="O91" s="91">
        <v>1E-4</v>
      </c>
    </row>
    <row r="92" spans="1:15" x14ac:dyDescent="0.2">
      <c r="A92" s="81">
        <v>175</v>
      </c>
      <c r="B92" s="91">
        <v>1E-4</v>
      </c>
      <c r="C92" s="91">
        <v>1E-4</v>
      </c>
      <c r="D92" s="91">
        <v>1E-4</v>
      </c>
      <c r="E92" s="91">
        <v>1E-4</v>
      </c>
      <c r="F92" s="91">
        <v>1E-4</v>
      </c>
      <c r="G92" s="91">
        <v>1E-4</v>
      </c>
      <c r="H92" s="91">
        <v>1E-4</v>
      </c>
      <c r="I92" s="91">
        <v>2.0000000000000001E-4</v>
      </c>
      <c r="J92" s="91">
        <v>2.0000000000000001E-4</v>
      </c>
      <c r="K92" s="91">
        <v>2.0000000000000001E-4</v>
      </c>
      <c r="L92" s="91">
        <v>2.0000000000000001E-4</v>
      </c>
      <c r="M92" s="91">
        <v>1E-4</v>
      </c>
      <c r="N92" s="91">
        <v>1E-4</v>
      </c>
      <c r="O92" s="91">
        <v>2.0000000000000001E-4</v>
      </c>
    </row>
    <row r="93" spans="1:15" x14ac:dyDescent="0.2">
      <c r="A93" s="81">
        <v>177</v>
      </c>
      <c r="B93" s="91" t="s">
        <v>19</v>
      </c>
      <c r="C93" s="91" t="s">
        <v>19</v>
      </c>
      <c r="D93" s="91">
        <v>1E-4</v>
      </c>
      <c r="E93" s="91">
        <v>1E-4</v>
      </c>
      <c r="F93" s="91">
        <v>1E-4</v>
      </c>
      <c r="G93" s="91">
        <v>1E-4</v>
      </c>
      <c r="H93" s="91">
        <v>2.0000000000000001E-4</v>
      </c>
      <c r="I93" s="91">
        <v>2.0000000000000001E-4</v>
      </c>
      <c r="J93" s="91">
        <v>2.0000000000000001E-4</v>
      </c>
      <c r="K93" s="91">
        <v>2.0000000000000001E-4</v>
      </c>
      <c r="L93" s="91">
        <v>2.0000000000000001E-4</v>
      </c>
      <c r="M93" s="91">
        <v>2.0000000000000001E-4</v>
      </c>
      <c r="N93" s="91">
        <v>2.0000000000000001E-4</v>
      </c>
      <c r="O93" s="91">
        <v>2.0000000000000001E-4</v>
      </c>
    </row>
    <row r="94" spans="1:15" x14ac:dyDescent="0.2">
      <c r="A94" s="81">
        <v>178</v>
      </c>
      <c r="B94" s="91" t="s">
        <v>19</v>
      </c>
      <c r="C94" s="91" t="s">
        <v>19</v>
      </c>
      <c r="D94" s="91">
        <v>1E-4</v>
      </c>
      <c r="E94" s="91">
        <v>1E-4</v>
      </c>
      <c r="F94" s="91">
        <v>1E-4</v>
      </c>
      <c r="G94" s="91">
        <v>2.0000000000000001E-4</v>
      </c>
      <c r="H94" s="91">
        <v>2.9999999999999997E-4</v>
      </c>
      <c r="I94" s="91">
        <v>2.9999999999999997E-4</v>
      </c>
      <c r="J94" s="91">
        <v>2.9999999999999997E-4</v>
      </c>
      <c r="K94" s="91">
        <v>2.0000000000000001E-4</v>
      </c>
      <c r="L94" s="91">
        <v>2.9999999999999997E-4</v>
      </c>
      <c r="M94" s="91">
        <v>2.0000000000000001E-4</v>
      </c>
      <c r="N94" s="91">
        <v>2.0000000000000001E-4</v>
      </c>
      <c r="O94" s="91">
        <v>2.9999999999999997E-4</v>
      </c>
    </row>
    <row r="95" spans="1:15" x14ac:dyDescent="0.2">
      <c r="A95" s="81">
        <v>179</v>
      </c>
      <c r="B95" s="91" t="s">
        <v>19</v>
      </c>
      <c r="C95" s="91" t="s">
        <v>19</v>
      </c>
      <c r="D95" s="91" t="s">
        <v>19</v>
      </c>
      <c r="E95" s="91" t="s">
        <v>19</v>
      </c>
      <c r="F95" s="91">
        <v>1E-4</v>
      </c>
      <c r="G95" s="91">
        <v>2.9999999999999997E-4</v>
      </c>
      <c r="H95" s="91">
        <v>4.0000000000000002E-4</v>
      </c>
      <c r="I95" s="91">
        <v>4.0000000000000002E-4</v>
      </c>
      <c r="J95" s="91">
        <v>4.0000000000000002E-4</v>
      </c>
      <c r="K95" s="91">
        <v>4.0000000000000002E-4</v>
      </c>
      <c r="L95" s="91">
        <v>4.0000000000000002E-4</v>
      </c>
      <c r="M95" s="91">
        <v>2.9999999999999997E-4</v>
      </c>
      <c r="N95" s="91">
        <v>2.9999999999999997E-4</v>
      </c>
      <c r="O95" s="91">
        <v>4.0000000000000002E-4</v>
      </c>
    </row>
    <row r="96" spans="1:15" x14ac:dyDescent="0.2">
      <c r="A96" s="81">
        <v>180</v>
      </c>
      <c r="B96" s="91" t="s">
        <v>19</v>
      </c>
      <c r="C96" s="91" t="s">
        <v>19</v>
      </c>
      <c r="D96" s="91" t="s">
        <v>19</v>
      </c>
      <c r="E96" s="91" t="s">
        <v>19</v>
      </c>
      <c r="F96" s="91" t="s">
        <v>19</v>
      </c>
      <c r="G96" s="91">
        <v>5.9999999999999995E-4</v>
      </c>
      <c r="H96" s="91">
        <v>1E-3</v>
      </c>
      <c r="I96" s="91">
        <v>1.2999999999999999E-3</v>
      </c>
      <c r="J96" s="91">
        <v>1.5E-3</v>
      </c>
      <c r="K96" s="91">
        <v>1E-3</v>
      </c>
      <c r="L96" s="91">
        <v>1.1999999999999999E-3</v>
      </c>
      <c r="M96" s="91">
        <v>6.9999999999999999E-4</v>
      </c>
      <c r="N96" s="91">
        <v>8.9999999999999998E-4</v>
      </c>
      <c r="O96" s="91">
        <v>1.1999999999999999E-3</v>
      </c>
    </row>
    <row r="97" spans="1:15" ht="15" x14ac:dyDescent="0.25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</row>
  </sheetData>
  <mergeCells count="4">
    <mergeCell ref="B51:N51"/>
    <mergeCell ref="A50:N50"/>
    <mergeCell ref="B2:N2"/>
    <mergeCell ref="A1:N1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3"/>
  <sheetViews>
    <sheetView workbookViewId="0">
      <selection sqref="A1:Q1"/>
    </sheetView>
  </sheetViews>
  <sheetFormatPr defaultColWidth="11.42578125" defaultRowHeight="12.75" x14ac:dyDescent="0.2"/>
  <sheetData>
    <row r="1" spans="1:17" x14ac:dyDescent="0.2">
      <c r="A1" s="116" t="s">
        <v>31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x14ac:dyDescent="0.2">
      <c r="H2" s="117" t="s">
        <v>21</v>
      </c>
      <c r="I2" s="117"/>
      <c r="J2" s="117"/>
      <c r="K2" s="117"/>
    </row>
    <row r="3" spans="1:17" x14ac:dyDescent="0.2">
      <c r="B3" s="116" t="s">
        <v>17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x14ac:dyDescent="0.2">
      <c r="A4" s="82" t="s">
        <v>18</v>
      </c>
      <c r="B4" s="82">
        <v>0</v>
      </c>
      <c r="C4" s="82">
        <v>0.2</v>
      </c>
      <c r="D4" s="82">
        <v>0.4</v>
      </c>
      <c r="E4" s="82">
        <v>0.6</v>
      </c>
      <c r="F4" s="82">
        <v>0.8</v>
      </c>
      <c r="G4" s="82">
        <v>1</v>
      </c>
      <c r="H4" s="82">
        <v>1.5</v>
      </c>
      <c r="I4" s="82">
        <v>2</v>
      </c>
      <c r="J4" s="82">
        <v>3</v>
      </c>
      <c r="K4" s="82">
        <v>4</v>
      </c>
      <c r="L4" s="82">
        <v>5</v>
      </c>
      <c r="M4" s="82">
        <v>7.5</v>
      </c>
      <c r="N4" s="82">
        <v>10</v>
      </c>
      <c r="O4" s="82">
        <v>12.5</v>
      </c>
      <c r="P4" s="82">
        <v>15</v>
      </c>
      <c r="Q4" s="83">
        <v>20</v>
      </c>
    </row>
    <row r="5" spans="1:17" x14ac:dyDescent="0.2">
      <c r="A5" s="84">
        <v>-20</v>
      </c>
      <c r="B5" s="94">
        <v>1.4779999999999999E-3</v>
      </c>
      <c r="C5" s="94">
        <v>1.48E-3</v>
      </c>
      <c r="D5" s="94">
        <v>1.495E-3</v>
      </c>
      <c r="E5" s="94">
        <v>1.5169999999999999E-3</v>
      </c>
      <c r="F5" s="94">
        <v>1.5410000000000001E-3</v>
      </c>
      <c r="G5" s="94">
        <v>1.562E-3</v>
      </c>
      <c r="H5" s="94">
        <v>1.606E-3</v>
      </c>
      <c r="I5" s="94">
        <v>1.635E-3</v>
      </c>
      <c r="J5" s="94">
        <v>1.66E-3</v>
      </c>
      <c r="K5" s="94">
        <v>1.6559999999999999E-3</v>
      </c>
      <c r="L5" s="94">
        <v>1.6310000000000001E-3</v>
      </c>
      <c r="M5" s="94">
        <v>1.508E-3</v>
      </c>
      <c r="N5" s="94">
        <v>1.3359999999999999E-3</v>
      </c>
      <c r="O5" s="94">
        <v>1.1460000000000001E-3</v>
      </c>
      <c r="P5" s="94">
        <v>9.5870000000000005E-4</v>
      </c>
      <c r="Q5" s="94">
        <v>6.378E-4</v>
      </c>
    </row>
    <row r="6" spans="1:17" x14ac:dyDescent="0.2">
      <c r="A6" s="84">
        <v>-15</v>
      </c>
      <c r="B6" s="94">
        <v>2.9239999999999999E-3</v>
      </c>
      <c r="C6" s="94">
        <v>2.944E-3</v>
      </c>
      <c r="D6" s="94">
        <v>3.019E-3</v>
      </c>
      <c r="E6" s="94">
        <v>3.1099999999999999E-3</v>
      </c>
      <c r="F6" s="94">
        <v>3.1939999999999998E-3</v>
      </c>
      <c r="G6" s="94">
        <v>3.2680000000000001E-3</v>
      </c>
      <c r="H6" s="94">
        <v>3.3999999999999998E-3</v>
      </c>
      <c r="I6" s="94">
        <v>3.4780000000000002E-3</v>
      </c>
      <c r="J6" s="94">
        <v>3.5260000000000001E-3</v>
      </c>
      <c r="K6" s="94">
        <v>3.483E-3</v>
      </c>
      <c r="L6" s="94">
        <v>3.382E-3</v>
      </c>
      <c r="M6" s="94">
        <v>2.9819999999999998E-3</v>
      </c>
      <c r="N6" s="94">
        <v>2.4970000000000001E-3</v>
      </c>
      <c r="O6" s="94">
        <v>2.0219999999999999E-3</v>
      </c>
      <c r="P6" s="94">
        <v>1.603E-3</v>
      </c>
      <c r="Q6" s="94">
        <v>9.7369999999999998E-4</v>
      </c>
    </row>
    <row r="7" spans="1:17" x14ac:dyDescent="0.2">
      <c r="A7" s="84">
        <v>-12.5</v>
      </c>
      <c r="B7" s="94">
        <v>4.2700000000000004E-3</v>
      </c>
      <c r="C7" s="94">
        <v>4.3319999999999999E-3</v>
      </c>
      <c r="D7" s="94">
        <v>4.5120000000000004E-3</v>
      </c>
      <c r="E7" s="94">
        <v>4.7099999999999998E-3</v>
      </c>
      <c r="F7" s="94">
        <v>4.8840000000000003E-3</v>
      </c>
      <c r="G7" s="94">
        <v>5.0260000000000001E-3</v>
      </c>
      <c r="H7" s="94">
        <v>5.2630000000000003E-3</v>
      </c>
      <c r="I7" s="94">
        <v>5.3870000000000003E-3</v>
      </c>
      <c r="J7" s="94">
        <v>5.4299999999999999E-3</v>
      </c>
      <c r="K7" s="94">
        <v>5.3049999999999998E-3</v>
      </c>
      <c r="L7" s="94">
        <v>5.0769999999999999E-3</v>
      </c>
      <c r="M7" s="94">
        <v>4.2859999999999999E-3</v>
      </c>
      <c r="N7" s="94">
        <v>3.4299999999999999E-3</v>
      </c>
      <c r="O7" s="94">
        <v>2.666E-3</v>
      </c>
      <c r="P7" s="94">
        <v>2.0400000000000001E-3</v>
      </c>
      <c r="Q7" s="94">
        <v>1.175E-3</v>
      </c>
    </row>
    <row r="8" spans="1:17" x14ac:dyDescent="0.2">
      <c r="A8" s="84">
        <v>-10</v>
      </c>
      <c r="B8" s="94">
        <v>6.5310000000000003E-3</v>
      </c>
      <c r="C8" s="94">
        <v>6.7019999999999996E-3</v>
      </c>
      <c r="D8" s="94">
        <v>7.2009999999999999E-3</v>
      </c>
      <c r="E8" s="94">
        <v>7.6750000000000004E-3</v>
      </c>
      <c r="F8" s="94">
        <v>8.0499999999999999E-3</v>
      </c>
      <c r="G8" s="94">
        <v>8.3359999999999997E-3</v>
      </c>
      <c r="H8" s="94">
        <v>8.7690000000000008E-3</v>
      </c>
      <c r="I8" s="94">
        <v>8.9529999999999992E-3</v>
      </c>
      <c r="J8" s="94">
        <v>8.8859999999999998E-3</v>
      </c>
      <c r="K8" s="94">
        <v>8.4939999999999998E-3</v>
      </c>
      <c r="L8" s="94">
        <v>7.9240000000000005E-3</v>
      </c>
      <c r="M8" s="94">
        <v>6.2480000000000001E-3</v>
      </c>
      <c r="N8" s="94">
        <v>4.6950000000000004E-3</v>
      </c>
      <c r="O8" s="94">
        <v>3.467E-3</v>
      </c>
      <c r="P8" s="94">
        <v>2.5479999999999999E-3</v>
      </c>
      <c r="Q8" s="94">
        <v>1.3860000000000001E-3</v>
      </c>
    </row>
    <row r="9" spans="1:17" x14ac:dyDescent="0.2">
      <c r="A9" s="84">
        <v>-5</v>
      </c>
      <c r="B9" s="94">
        <v>2.1739999999999999E-2</v>
      </c>
      <c r="C9" s="94">
        <v>2.6349999999999998E-2</v>
      </c>
      <c r="D9" s="94">
        <v>3.245E-2</v>
      </c>
      <c r="E9" s="94">
        <v>3.6040000000000003E-2</v>
      </c>
      <c r="F9" s="94">
        <v>3.8080000000000003E-2</v>
      </c>
      <c r="G9" s="94">
        <v>3.9170000000000003E-2</v>
      </c>
      <c r="H9" s="94">
        <v>3.9510000000000003E-2</v>
      </c>
      <c r="I9" s="94">
        <v>3.7990000000000003E-2</v>
      </c>
      <c r="J9" s="94">
        <v>3.2770000000000001E-2</v>
      </c>
      <c r="K9" s="94">
        <v>2.7060000000000001E-2</v>
      </c>
      <c r="L9" s="94">
        <v>2.2009999999999998E-2</v>
      </c>
      <c r="M9" s="94">
        <v>1.316E-2</v>
      </c>
      <c r="N9" s="94">
        <v>8.1969999999999994E-3</v>
      </c>
      <c r="O9" s="94">
        <v>5.3400000000000001E-3</v>
      </c>
      <c r="P9" s="94">
        <v>3.6029999999999999E-3</v>
      </c>
      <c r="Q9" s="94">
        <v>1.766E-3</v>
      </c>
    </row>
    <row r="10" spans="1:17" x14ac:dyDescent="0.2">
      <c r="A10" s="84">
        <v>-4</v>
      </c>
      <c r="B10" s="94">
        <v>3.2669999999999998E-2</v>
      </c>
      <c r="C10" s="94">
        <v>4.453E-2</v>
      </c>
      <c r="D10" s="94">
        <v>5.6050000000000003E-2</v>
      </c>
      <c r="E10" s="94">
        <v>6.1670000000000003E-2</v>
      </c>
      <c r="F10" s="94">
        <v>6.4240000000000005E-2</v>
      </c>
      <c r="G10" s="94">
        <v>6.4990000000000006E-2</v>
      </c>
      <c r="H10" s="94">
        <v>6.2689999999999996E-2</v>
      </c>
      <c r="I10" s="94">
        <v>5.7529999999999998E-2</v>
      </c>
      <c r="J10" s="94">
        <v>4.5530000000000001E-2</v>
      </c>
      <c r="K10" s="94">
        <v>3.508E-2</v>
      </c>
      <c r="L10" s="94">
        <v>2.707E-2</v>
      </c>
      <c r="M10" s="94">
        <v>1.4919999999999999E-2</v>
      </c>
      <c r="N10" s="94">
        <v>8.9180000000000006E-3</v>
      </c>
      <c r="O10" s="94">
        <v>5.6750000000000004E-3</v>
      </c>
      <c r="P10" s="94">
        <v>3.7750000000000001E-3</v>
      </c>
      <c r="Q10" s="94">
        <v>1.8220000000000001E-3</v>
      </c>
    </row>
    <row r="11" spans="1:17" x14ac:dyDescent="0.2">
      <c r="A11" s="84">
        <v>-3</v>
      </c>
      <c r="B11" s="94">
        <v>6.0830000000000002E-2</v>
      </c>
      <c r="C11" s="94">
        <v>9.8890000000000006E-2</v>
      </c>
      <c r="D11" s="94">
        <v>0.12189999999999999</v>
      </c>
      <c r="E11" s="94">
        <v>0.129</v>
      </c>
      <c r="F11" s="94">
        <v>0.129</v>
      </c>
      <c r="G11" s="94">
        <v>0.12529999999999999</v>
      </c>
      <c r="H11" s="94">
        <v>0.1094</v>
      </c>
      <c r="I11" s="94">
        <v>9.2020000000000005E-2</v>
      </c>
      <c r="J11" s="94">
        <v>6.3740000000000005E-2</v>
      </c>
      <c r="K11" s="94">
        <v>4.4970000000000003E-2</v>
      </c>
      <c r="L11" s="94">
        <v>3.27E-2</v>
      </c>
      <c r="M11" s="94">
        <v>1.661E-2</v>
      </c>
      <c r="N11" s="94">
        <v>9.5589999999999998E-3</v>
      </c>
      <c r="O11" s="94">
        <v>5.9610000000000002E-3</v>
      </c>
      <c r="P11" s="94">
        <v>3.9179999999999996E-3</v>
      </c>
      <c r="Q11" s="94">
        <v>1.867E-3</v>
      </c>
    </row>
    <row r="12" spans="1:17" x14ac:dyDescent="0.2">
      <c r="A12" s="84">
        <v>-2</v>
      </c>
      <c r="B12" s="94">
        <v>0.25580000000000003</v>
      </c>
      <c r="C12" s="94">
        <v>0.45939999999999998</v>
      </c>
      <c r="D12" s="94">
        <v>0.4577</v>
      </c>
      <c r="E12" s="94">
        <v>0.40350000000000003</v>
      </c>
      <c r="F12" s="94">
        <v>0.34589999999999999</v>
      </c>
      <c r="G12" s="94">
        <v>0.29570000000000002</v>
      </c>
      <c r="H12" s="94">
        <v>0.2051</v>
      </c>
      <c r="I12" s="94">
        <v>0.1487</v>
      </c>
      <c r="J12" s="94">
        <v>8.6610000000000006E-2</v>
      </c>
      <c r="K12" s="94">
        <v>5.5579999999999997E-2</v>
      </c>
      <c r="L12" s="94">
        <v>3.8159999999999999E-2</v>
      </c>
      <c r="M12" s="94">
        <v>1.804E-2</v>
      </c>
      <c r="N12" s="94">
        <v>1.0070000000000001E-2</v>
      </c>
      <c r="O12" s="94">
        <v>6.1799999999999997E-3</v>
      </c>
      <c r="P12" s="94">
        <v>4.0260000000000001E-3</v>
      </c>
      <c r="Q12" s="94">
        <v>1.9009999999999999E-3</v>
      </c>
    </row>
    <row r="13" spans="1:17" x14ac:dyDescent="0.2">
      <c r="A13" s="84">
        <v>-1.5</v>
      </c>
      <c r="B13" s="94">
        <v>26.63</v>
      </c>
      <c r="C13" s="94">
        <v>2.5939999999999999</v>
      </c>
      <c r="D13" s="94">
        <v>1.2669999999999999</v>
      </c>
      <c r="E13" s="94">
        <v>0.81789999999999996</v>
      </c>
      <c r="F13" s="94">
        <v>0.59099999999999997</v>
      </c>
      <c r="G13" s="94">
        <v>0.45419999999999999</v>
      </c>
      <c r="H13" s="94">
        <v>0.27179999999999999</v>
      </c>
      <c r="I13" s="94">
        <v>0.1825</v>
      </c>
      <c r="J13" s="94">
        <v>9.8019999999999996E-2</v>
      </c>
      <c r="K13" s="94">
        <v>6.0359999999999997E-2</v>
      </c>
      <c r="L13" s="94">
        <v>4.0460000000000003E-2</v>
      </c>
      <c r="M13" s="94">
        <v>1.8589999999999999E-2</v>
      </c>
      <c r="N13" s="94">
        <v>1.026E-2</v>
      </c>
      <c r="O13" s="94">
        <v>6.2599999999999999E-3</v>
      </c>
      <c r="P13" s="94">
        <v>4.065E-3</v>
      </c>
      <c r="Q13" s="94">
        <v>1.9120000000000001E-3</v>
      </c>
    </row>
    <row r="14" spans="1:17" x14ac:dyDescent="0.2">
      <c r="A14" s="84">
        <v>-1</v>
      </c>
      <c r="B14" s="94" t="s">
        <v>19</v>
      </c>
      <c r="C14" s="94">
        <v>4.7320000000000002</v>
      </c>
      <c r="D14" s="94">
        <v>2.073</v>
      </c>
      <c r="E14" s="94">
        <v>1.2270000000000001</v>
      </c>
      <c r="F14" s="94">
        <v>0.83079999999999998</v>
      </c>
      <c r="G14" s="94">
        <v>0.60729999999999995</v>
      </c>
      <c r="H14" s="94">
        <v>0.33410000000000001</v>
      </c>
      <c r="I14" s="94">
        <v>0.21279999999999999</v>
      </c>
      <c r="J14" s="94">
        <v>0.1076</v>
      </c>
      <c r="K14" s="94">
        <v>6.4199999999999993E-2</v>
      </c>
      <c r="L14" s="94">
        <v>4.2250000000000003E-2</v>
      </c>
      <c r="M14" s="94">
        <v>1.9009999999999999E-2</v>
      </c>
      <c r="N14" s="94">
        <v>1.039E-2</v>
      </c>
      <c r="O14" s="94">
        <v>6.3179999999999998E-3</v>
      </c>
      <c r="P14" s="94">
        <v>4.0930000000000003E-3</v>
      </c>
      <c r="Q14" s="94">
        <v>1.921E-3</v>
      </c>
    </row>
    <row r="15" spans="1:17" x14ac:dyDescent="0.2">
      <c r="A15" s="84">
        <v>-0.8</v>
      </c>
      <c r="B15" s="94" t="s">
        <v>19</v>
      </c>
      <c r="C15" s="94">
        <v>4.8879999999999999</v>
      </c>
      <c r="D15" s="94">
        <v>2.2000000000000002</v>
      </c>
      <c r="E15" s="94">
        <v>1.3180000000000001</v>
      </c>
      <c r="F15" s="94">
        <v>0.89400000000000002</v>
      </c>
      <c r="G15" s="94">
        <v>0.65159999999999996</v>
      </c>
      <c r="H15" s="94">
        <v>0.3538</v>
      </c>
      <c r="I15" s="94">
        <v>0.22259999999999999</v>
      </c>
      <c r="J15" s="94">
        <v>0.11070000000000001</v>
      </c>
      <c r="K15" s="94">
        <v>6.5390000000000004E-2</v>
      </c>
      <c r="L15" s="94">
        <v>4.2799999999999998E-2</v>
      </c>
      <c r="M15" s="94">
        <v>1.9130000000000001E-2</v>
      </c>
      <c r="N15" s="94">
        <v>1.043E-2</v>
      </c>
      <c r="O15" s="94">
        <v>6.3350000000000004E-3</v>
      </c>
      <c r="P15" s="94">
        <v>4.1009999999999996E-3</v>
      </c>
      <c r="Q15" s="94">
        <v>1.923E-3</v>
      </c>
    </row>
    <row r="16" spans="1:17" x14ac:dyDescent="0.2">
      <c r="A16" s="84">
        <v>-0.6</v>
      </c>
      <c r="B16" s="94" t="s">
        <v>19</v>
      </c>
      <c r="C16" s="94">
        <v>4.97</v>
      </c>
      <c r="D16" s="94">
        <v>2.2749999999999999</v>
      </c>
      <c r="E16" s="94">
        <v>1.3779999999999999</v>
      </c>
      <c r="F16" s="94">
        <v>0.93869999999999998</v>
      </c>
      <c r="G16" s="94">
        <v>0.68469999999999998</v>
      </c>
      <c r="H16" s="94">
        <v>0.36940000000000001</v>
      </c>
      <c r="I16" s="94">
        <v>0.23039999999999999</v>
      </c>
      <c r="J16" s="94">
        <v>0.11310000000000001</v>
      </c>
      <c r="K16" s="94">
        <v>6.633E-2</v>
      </c>
      <c r="L16" s="94">
        <v>4.3220000000000001E-2</v>
      </c>
      <c r="M16" s="94">
        <v>1.9220000000000001E-2</v>
      </c>
      <c r="N16" s="94">
        <v>1.047E-2</v>
      </c>
      <c r="O16" s="94">
        <v>6.3480000000000003E-3</v>
      </c>
      <c r="P16" s="94">
        <v>4.1079999999999997E-3</v>
      </c>
      <c r="Q16" s="94">
        <v>1.9250000000000001E-3</v>
      </c>
    </row>
    <row r="17" spans="1:17" x14ac:dyDescent="0.2">
      <c r="A17" s="84">
        <v>-0.4</v>
      </c>
      <c r="B17" s="94" t="s">
        <v>19</v>
      </c>
      <c r="C17" s="94">
        <v>5.0140000000000002</v>
      </c>
      <c r="D17" s="94">
        <v>2.319</v>
      </c>
      <c r="E17" s="94">
        <v>1.415</v>
      </c>
      <c r="F17" s="94">
        <v>0.96789999999999998</v>
      </c>
      <c r="G17" s="94">
        <v>0.70709999999999995</v>
      </c>
      <c r="H17" s="94">
        <v>0.38069999999999998</v>
      </c>
      <c r="I17" s="94">
        <v>0.23619999999999999</v>
      </c>
      <c r="J17" s="94">
        <v>0.1149</v>
      </c>
      <c r="K17" s="94">
        <v>6.7019999999999996E-2</v>
      </c>
      <c r="L17" s="94">
        <v>4.3540000000000002E-2</v>
      </c>
      <c r="M17" s="94">
        <v>1.9290000000000002E-2</v>
      </c>
      <c r="N17" s="94">
        <v>1.0489999999999999E-2</v>
      </c>
      <c r="O17" s="94">
        <v>6.3579999999999999E-3</v>
      </c>
      <c r="P17" s="94">
        <v>4.1120000000000002E-3</v>
      </c>
      <c r="Q17" s="94">
        <v>1.9269999999999999E-3</v>
      </c>
    </row>
    <row r="18" spans="1:17" x14ac:dyDescent="0.2">
      <c r="A18" s="84">
        <v>-0.2</v>
      </c>
      <c r="B18" s="94" t="s">
        <v>19</v>
      </c>
      <c r="C18" s="94">
        <v>5.0359999999999996</v>
      </c>
      <c r="D18" s="94">
        <v>2.3420000000000001</v>
      </c>
      <c r="E18" s="94">
        <v>1.4350000000000001</v>
      </c>
      <c r="F18" s="94">
        <v>0.98470000000000002</v>
      </c>
      <c r="G18" s="94">
        <v>0.72030000000000005</v>
      </c>
      <c r="H18" s="94">
        <v>0.38750000000000001</v>
      </c>
      <c r="I18" s="94">
        <v>0.2397</v>
      </c>
      <c r="J18" s="94">
        <v>0.11600000000000001</v>
      </c>
      <c r="K18" s="94">
        <v>6.7430000000000004E-2</v>
      </c>
      <c r="L18" s="94">
        <v>4.3729999999999998E-2</v>
      </c>
      <c r="M18" s="94">
        <v>1.933E-2</v>
      </c>
      <c r="N18" s="94">
        <v>1.0500000000000001E-2</v>
      </c>
      <c r="O18" s="94">
        <v>6.3629999999999997E-3</v>
      </c>
      <c r="P18" s="94">
        <v>4.1149999999999997E-3</v>
      </c>
      <c r="Q18" s="94">
        <v>1.9269999999999999E-3</v>
      </c>
    </row>
    <row r="19" spans="1:17" x14ac:dyDescent="0.2">
      <c r="A19" s="84">
        <v>0</v>
      </c>
      <c r="B19" s="94" t="s">
        <v>19</v>
      </c>
      <c r="C19" s="94">
        <v>5.0430000000000001</v>
      </c>
      <c r="D19" s="94">
        <v>2.3490000000000002</v>
      </c>
      <c r="E19" s="94">
        <v>1.4410000000000001</v>
      </c>
      <c r="F19" s="94">
        <v>0.99</v>
      </c>
      <c r="G19" s="94">
        <v>0.72450000000000003</v>
      </c>
      <c r="H19" s="94">
        <v>0.38969999999999999</v>
      </c>
      <c r="I19" s="94">
        <v>0.24079999999999999</v>
      </c>
      <c r="J19" s="94">
        <v>0.1163</v>
      </c>
      <c r="K19" s="94">
        <v>6.7580000000000001E-2</v>
      </c>
      <c r="L19" s="94">
        <v>4.3790000000000003E-2</v>
      </c>
      <c r="M19" s="94">
        <v>1.9349999999999999E-2</v>
      </c>
      <c r="N19" s="94">
        <v>1.051E-2</v>
      </c>
      <c r="O19" s="94">
        <v>6.365E-3</v>
      </c>
      <c r="P19" s="94">
        <v>4.1159999999999999E-3</v>
      </c>
      <c r="Q19" s="94">
        <v>1.928E-3</v>
      </c>
    </row>
    <row r="20" spans="1:17" x14ac:dyDescent="0.2">
      <c r="A20" s="84">
        <v>0.2</v>
      </c>
      <c r="B20" s="94" t="s">
        <v>19</v>
      </c>
      <c r="C20" s="94">
        <v>5.0359999999999996</v>
      </c>
      <c r="D20" s="94">
        <v>2.3420000000000001</v>
      </c>
      <c r="E20" s="94">
        <v>1.4350000000000001</v>
      </c>
      <c r="F20" s="94">
        <v>0.98470000000000002</v>
      </c>
      <c r="G20" s="94">
        <v>0.72030000000000005</v>
      </c>
      <c r="H20" s="94">
        <v>0.38750000000000001</v>
      </c>
      <c r="I20" s="94">
        <v>0.2397</v>
      </c>
      <c r="J20" s="94">
        <v>0.11600000000000001</v>
      </c>
      <c r="K20" s="94">
        <v>6.7430000000000004E-2</v>
      </c>
      <c r="L20" s="94">
        <v>4.3729999999999998E-2</v>
      </c>
      <c r="M20" s="94">
        <v>1.933E-2</v>
      </c>
      <c r="N20" s="94">
        <v>1.0500000000000001E-2</v>
      </c>
      <c r="O20" s="94">
        <v>6.3629999999999997E-3</v>
      </c>
      <c r="P20" s="94">
        <v>4.1149999999999997E-3</v>
      </c>
      <c r="Q20" s="94">
        <v>1.9269999999999999E-3</v>
      </c>
    </row>
    <row r="21" spans="1:17" x14ac:dyDescent="0.2">
      <c r="A21" s="84">
        <v>0.4</v>
      </c>
      <c r="B21" s="94" t="s">
        <v>19</v>
      </c>
      <c r="C21" s="94">
        <v>5.0140000000000002</v>
      </c>
      <c r="D21" s="94">
        <v>2.319</v>
      </c>
      <c r="E21" s="94">
        <v>1.415</v>
      </c>
      <c r="F21" s="94">
        <v>0.96789999999999998</v>
      </c>
      <c r="G21" s="94">
        <v>0.70709999999999995</v>
      </c>
      <c r="H21" s="94">
        <v>0.38069999999999998</v>
      </c>
      <c r="I21" s="94">
        <v>0.23619999999999999</v>
      </c>
      <c r="J21" s="94">
        <v>0.1149</v>
      </c>
      <c r="K21" s="94">
        <v>6.7019999999999996E-2</v>
      </c>
      <c r="L21" s="94">
        <v>4.3540000000000002E-2</v>
      </c>
      <c r="M21" s="94">
        <v>1.9290000000000002E-2</v>
      </c>
      <c r="N21" s="94">
        <v>1.0489999999999999E-2</v>
      </c>
      <c r="O21" s="94">
        <v>6.3579999999999999E-3</v>
      </c>
      <c r="P21" s="94">
        <v>4.1120000000000002E-3</v>
      </c>
      <c r="Q21" s="94">
        <v>1.9269999999999999E-3</v>
      </c>
    </row>
    <row r="22" spans="1:17" x14ac:dyDescent="0.2">
      <c r="A22" s="84">
        <v>0.6</v>
      </c>
      <c r="B22" s="94" t="s">
        <v>19</v>
      </c>
      <c r="C22" s="94">
        <v>4.97</v>
      </c>
      <c r="D22" s="94">
        <v>2.2749999999999999</v>
      </c>
      <c r="E22" s="94">
        <v>1.3779999999999999</v>
      </c>
      <c r="F22" s="94">
        <v>0.93869999999999998</v>
      </c>
      <c r="G22" s="94">
        <v>0.68469999999999998</v>
      </c>
      <c r="H22" s="94">
        <v>0.36940000000000001</v>
      </c>
      <c r="I22" s="94">
        <v>0.23039999999999999</v>
      </c>
      <c r="J22" s="94">
        <v>0.11310000000000001</v>
      </c>
      <c r="K22" s="94">
        <v>6.633E-2</v>
      </c>
      <c r="L22" s="94">
        <v>4.3220000000000001E-2</v>
      </c>
      <c r="M22" s="94">
        <v>1.9220000000000001E-2</v>
      </c>
      <c r="N22" s="94">
        <v>1.047E-2</v>
      </c>
      <c r="O22" s="94">
        <v>6.3480000000000003E-3</v>
      </c>
      <c r="P22" s="94">
        <v>4.1079999999999997E-3</v>
      </c>
      <c r="Q22" s="94">
        <v>1.9250000000000001E-3</v>
      </c>
    </row>
    <row r="23" spans="1:17" x14ac:dyDescent="0.2">
      <c r="A23" s="84">
        <v>0.8</v>
      </c>
      <c r="B23" s="94" t="s">
        <v>19</v>
      </c>
      <c r="C23" s="94">
        <v>4.8879999999999999</v>
      </c>
      <c r="D23" s="94">
        <v>2.2000000000000002</v>
      </c>
      <c r="E23" s="94">
        <v>1.3180000000000001</v>
      </c>
      <c r="F23" s="94">
        <v>0.89400000000000002</v>
      </c>
      <c r="G23" s="94">
        <v>0.65159999999999996</v>
      </c>
      <c r="H23" s="94">
        <v>0.3538</v>
      </c>
      <c r="I23" s="94">
        <v>0.22259999999999999</v>
      </c>
      <c r="J23" s="94">
        <v>0.11070000000000001</v>
      </c>
      <c r="K23" s="94">
        <v>6.5390000000000004E-2</v>
      </c>
      <c r="L23" s="94">
        <v>4.2799999999999998E-2</v>
      </c>
      <c r="M23" s="94">
        <v>1.9130000000000001E-2</v>
      </c>
      <c r="N23" s="94">
        <v>1.043E-2</v>
      </c>
      <c r="O23" s="94">
        <v>6.3350000000000004E-3</v>
      </c>
      <c r="P23" s="94">
        <v>4.1009999999999996E-3</v>
      </c>
      <c r="Q23" s="94">
        <v>1.923E-3</v>
      </c>
    </row>
    <row r="24" spans="1:17" x14ac:dyDescent="0.2">
      <c r="A24" s="84">
        <v>1</v>
      </c>
      <c r="B24" s="94" t="s">
        <v>19</v>
      </c>
      <c r="C24" s="94">
        <v>4.7320000000000002</v>
      </c>
      <c r="D24" s="94">
        <v>2.073</v>
      </c>
      <c r="E24" s="94">
        <v>1.2270000000000001</v>
      </c>
      <c r="F24" s="94">
        <v>0.83079999999999998</v>
      </c>
      <c r="G24" s="94">
        <v>0.60729999999999995</v>
      </c>
      <c r="H24" s="94">
        <v>0.33410000000000001</v>
      </c>
      <c r="I24" s="94">
        <v>0.21279999999999999</v>
      </c>
      <c r="J24" s="94">
        <v>0.1076</v>
      </c>
      <c r="K24" s="94">
        <v>6.4199999999999993E-2</v>
      </c>
      <c r="L24" s="94">
        <v>4.2250000000000003E-2</v>
      </c>
      <c r="M24" s="94">
        <v>1.9009999999999999E-2</v>
      </c>
      <c r="N24" s="94">
        <v>1.039E-2</v>
      </c>
      <c r="O24" s="94">
        <v>6.3179999999999998E-3</v>
      </c>
      <c r="P24" s="94">
        <v>4.0930000000000003E-3</v>
      </c>
      <c r="Q24" s="94">
        <v>1.921E-3</v>
      </c>
    </row>
    <row r="25" spans="1:17" x14ac:dyDescent="0.2">
      <c r="A25" s="84">
        <v>1.5</v>
      </c>
      <c r="B25" s="94">
        <v>26.63</v>
      </c>
      <c r="C25" s="94">
        <v>2.5939999999999999</v>
      </c>
      <c r="D25" s="94">
        <v>1.2669999999999999</v>
      </c>
      <c r="E25" s="94">
        <v>0.81789999999999996</v>
      </c>
      <c r="F25" s="94">
        <v>0.59099999999999997</v>
      </c>
      <c r="G25" s="94">
        <v>0.45419999999999999</v>
      </c>
      <c r="H25" s="94">
        <v>0.27179999999999999</v>
      </c>
      <c r="I25" s="94">
        <v>0.1825</v>
      </c>
      <c r="J25" s="94">
        <v>9.8019999999999996E-2</v>
      </c>
      <c r="K25" s="94">
        <v>6.0359999999999997E-2</v>
      </c>
      <c r="L25" s="94">
        <v>4.0460000000000003E-2</v>
      </c>
      <c r="M25" s="94">
        <v>1.8589999999999999E-2</v>
      </c>
      <c r="N25" s="94">
        <v>1.026E-2</v>
      </c>
      <c r="O25" s="94">
        <v>6.2599999999999999E-3</v>
      </c>
      <c r="P25" s="94">
        <v>4.065E-3</v>
      </c>
      <c r="Q25" s="94">
        <v>1.9120000000000001E-3</v>
      </c>
    </row>
    <row r="26" spans="1:17" x14ac:dyDescent="0.2">
      <c r="A26" s="84">
        <v>2</v>
      </c>
      <c r="B26" s="94">
        <v>0.25580000000000003</v>
      </c>
      <c r="C26" s="94">
        <v>0.45939999999999998</v>
      </c>
      <c r="D26" s="94">
        <v>0.4577</v>
      </c>
      <c r="E26" s="94">
        <v>0.40350000000000003</v>
      </c>
      <c r="F26" s="94">
        <v>0.34589999999999999</v>
      </c>
      <c r="G26" s="94">
        <v>0.29570000000000002</v>
      </c>
      <c r="H26" s="94">
        <v>0.2051</v>
      </c>
      <c r="I26" s="94">
        <v>0.1487</v>
      </c>
      <c r="J26" s="94">
        <v>8.6610000000000006E-2</v>
      </c>
      <c r="K26" s="94">
        <v>5.5579999999999997E-2</v>
      </c>
      <c r="L26" s="94">
        <v>3.8159999999999999E-2</v>
      </c>
      <c r="M26" s="94">
        <v>1.804E-2</v>
      </c>
      <c r="N26" s="94">
        <v>1.0070000000000001E-2</v>
      </c>
      <c r="O26" s="94">
        <v>6.1799999999999997E-3</v>
      </c>
      <c r="P26" s="94">
        <v>4.0260000000000001E-3</v>
      </c>
      <c r="Q26" s="94">
        <v>1.9009999999999999E-3</v>
      </c>
    </row>
    <row r="27" spans="1:17" x14ac:dyDescent="0.2">
      <c r="A27" s="84">
        <v>3</v>
      </c>
      <c r="B27" s="94">
        <v>6.0830000000000002E-2</v>
      </c>
      <c r="C27" s="94">
        <v>9.8890000000000006E-2</v>
      </c>
      <c r="D27" s="94">
        <v>0.12189999999999999</v>
      </c>
      <c r="E27" s="94">
        <v>0.129</v>
      </c>
      <c r="F27" s="94">
        <v>0.129</v>
      </c>
      <c r="G27" s="94">
        <v>0.12529999999999999</v>
      </c>
      <c r="H27" s="94">
        <v>0.1094</v>
      </c>
      <c r="I27" s="94">
        <v>9.2020000000000005E-2</v>
      </c>
      <c r="J27" s="94">
        <v>6.3740000000000005E-2</v>
      </c>
      <c r="K27" s="94">
        <v>4.4970000000000003E-2</v>
      </c>
      <c r="L27" s="94">
        <v>3.27E-2</v>
      </c>
      <c r="M27" s="94">
        <v>1.661E-2</v>
      </c>
      <c r="N27" s="94">
        <v>9.5589999999999998E-3</v>
      </c>
      <c r="O27" s="94">
        <v>5.9610000000000002E-3</v>
      </c>
      <c r="P27" s="94">
        <v>3.9179999999999996E-3</v>
      </c>
      <c r="Q27" s="94">
        <v>1.867E-3</v>
      </c>
    </row>
    <row r="28" spans="1:17" x14ac:dyDescent="0.2">
      <c r="A28" s="84">
        <v>4</v>
      </c>
      <c r="B28" s="94">
        <v>3.2669999999999998E-2</v>
      </c>
      <c r="C28" s="94">
        <v>4.453E-2</v>
      </c>
      <c r="D28" s="94">
        <v>5.6050000000000003E-2</v>
      </c>
      <c r="E28" s="94">
        <v>6.1670000000000003E-2</v>
      </c>
      <c r="F28" s="94">
        <v>6.4240000000000005E-2</v>
      </c>
      <c r="G28" s="94">
        <v>6.4990000000000006E-2</v>
      </c>
      <c r="H28" s="94">
        <v>6.2689999999999996E-2</v>
      </c>
      <c r="I28" s="94">
        <v>5.7529999999999998E-2</v>
      </c>
      <c r="J28" s="94">
        <v>4.5530000000000001E-2</v>
      </c>
      <c r="K28" s="94">
        <v>3.508E-2</v>
      </c>
      <c r="L28" s="94">
        <v>2.707E-2</v>
      </c>
      <c r="M28" s="94">
        <v>1.4919999999999999E-2</v>
      </c>
      <c r="N28" s="94">
        <v>8.9180000000000006E-3</v>
      </c>
      <c r="O28" s="94">
        <v>5.6750000000000004E-3</v>
      </c>
      <c r="P28" s="94">
        <v>3.7750000000000001E-3</v>
      </c>
      <c r="Q28" s="94">
        <v>1.8220000000000001E-3</v>
      </c>
    </row>
    <row r="29" spans="1:17" x14ac:dyDescent="0.2">
      <c r="A29" s="84">
        <v>5</v>
      </c>
      <c r="B29" s="94">
        <v>2.1739999999999999E-2</v>
      </c>
      <c r="C29" s="94">
        <v>2.6349999999999998E-2</v>
      </c>
      <c r="D29" s="94">
        <v>3.245E-2</v>
      </c>
      <c r="E29" s="94">
        <v>3.6040000000000003E-2</v>
      </c>
      <c r="F29" s="94">
        <v>3.8080000000000003E-2</v>
      </c>
      <c r="G29" s="94">
        <v>3.9170000000000003E-2</v>
      </c>
      <c r="H29" s="94">
        <v>3.9510000000000003E-2</v>
      </c>
      <c r="I29" s="94">
        <v>3.7990000000000003E-2</v>
      </c>
      <c r="J29" s="94">
        <v>3.2770000000000001E-2</v>
      </c>
      <c r="K29" s="94">
        <v>2.7060000000000001E-2</v>
      </c>
      <c r="L29" s="94">
        <v>2.2009999999999998E-2</v>
      </c>
      <c r="M29" s="94">
        <v>1.316E-2</v>
      </c>
      <c r="N29" s="94">
        <v>8.1969999999999994E-3</v>
      </c>
      <c r="O29" s="94">
        <v>5.3400000000000001E-3</v>
      </c>
      <c r="P29" s="94">
        <v>3.6029999999999999E-3</v>
      </c>
      <c r="Q29" s="94">
        <v>1.766E-3</v>
      </c>
    </row>
    <row r="30" spans="1:17" x14ac:dyDescent="0.2">
      <c r="A30" s="84">
        <v>10</v>
      </c>
      <c r="B30" s="94">
        <v>6.5310000000000003E-3</v>
      </c>
      <c r="C30" s="94">
        <v>6.7019999999999996E-3</v>
      </c>
      <c r="D30" s="94">
        <v>7.2009999999999999E-3</v>
      </c>
      <c r="E30" s="94">
        <v>7.6750000000000004E-3</v>
      </c>
      <c r="F30" s="94">
        <v>8.0499999999999999E-3</v>
      </c>
      <c r="G30" s="94">
        <v>8.3359999999999997E-3</v>
      </c>
      <c r="H30" s="94">
        <v>8.7690000000000008E-3</v>
      </c>
      <c r="I30" s="94">
        <v>8.9529999999999992E-3</v>
      </c>
      <c r="J30" s="94">
        <v>8.8859999999999998E-3</v>
      </c>
      <c r="K30" s="94">
        <v>8.4939999999999998E-3</v>
      </c>
      <c r="L30" s="94">
        <v>7.9240000000000005E-3</v>
      </c>
      <c r="M30" s="94">
        <v>6.2480000000000001E-3</v>
      </c>
      <c r="N30" s="94">
        <v>4.6950000000000004E-3</v>
      </c>
      <c r="O30" s="94">
        <v>3.467E-3</v>
      </c>
      <c r="P30" s="94">
        <v>2.5479999999999999E-3</v>
      </c>
      <c r="Q30" s="94">
        <v>1.3860000000000001E-3</v>
      </c>
    </row>
    <row r="31" spans="1:17" x14ac:dyDescent="0.2">
      <c r="A31" s="84">
        <v>12.5</v>
      </c>
      <c r="B31" s="94">
        <v>4.2700000000000004E-3</v>
      </c>
      <c r="C31" s="94">
        <v>4.3319999999999999E-3</v>
      </c>
      <c r="D31" s="94">
        <v>4.5120000000000004E-3</v>
      </c>
      <c r="E31" s="94">
        <v>4.7099999999999998E-3</v>
      </c>
      <c r="F31" s="94">
        <v>4.8840000000000003E-3</v>
      </c>
      <c r="G31" s="94">
        <v>5.0260000000000001E-3</v>
      </c>
      <c r="H31" s="94">
        <v>5.2630000000000003E-3</v>
      </c>
      <c r="I31" s="94">
        <v>5.3870000000000003E-3</v>
      </c>
      <c r="J31" s="94">
        <v>5.4299999999999999E-3</v>
      </c>
      <c r="K31" s="94">
        <v>5.3049999999999998E-3</v>
      </c>
      <c r="L31" s="94">
        <v>5.0769999999999999E-3</v>
      </c>
      <c r="M31" s="94">
        <v>4.2859999999999999E-3</v>
      </c>
      <c r="N31" s="94">
        <v>3.4299999999999999E-3</v>
      </c>
      <c r="O31" s="94">
        <v>2.666E-3</v>
      </c>
      <c r="P31" s="94">
        <v>2.0400000000000001E-3</v>
      </c>
      <c r="Q31" s="94">
        <v>1.175E-3</v>
      </c>
    </row>
    <row r="32" spans="1:17" x14ac:dyDescent="0.2">
      <c r="A32" s="84">
        <v>15</v>
      </c>
      <c r="B32" s="94">
        <v>2.9239999999999999E-3</v>
      </c>
      <c r="C32" s="94">
        <v>2.944E-3</v>
      </c>
      <c r="D32" s="94">
        <v>3.019E-3</v>
      </c>
      <c r="E32" s="94">
        <v>3.1099999999999999E-3</v>
      </c>
      <c r="F32" s="94">
        <v>3.1939999999999998E-3</v>
      </c>
      <c r="G32" s="94">
        <v>3.2680000000000001E-3</v>
      </c>
      <c r="H32" s="94">
        <v>3.3999999999999998E-3</v>
      </c>
      <c r="I32" s="94">
        <v>3.4780000000000002E-3</v>
      </c>
      <c r="J32" s="94">
        <v>3.5260000000000001E-3</v>
      </c>
      <c r="K32" s="94">
        <v>3.483E-3</v>
      </c>
      <c r="L32" s="94">
        <v>3.382E-3</v>
      </c>
      <c r="M32" s="94">
        <v>2.9819999999999998E-3</v>
      </c>
      <c r="N32" s="94">
        <v>2.4970000000000001E-3</v>
      </c>
      <c r="O32" s="94">
        <v>2.0219999999999999E-3</v>
      </c>
      <c r="P32" s="94">
        <v>1.603E-3</v>
      </c>
      <c r="Q32" s="94">
        <v>9.7369999999999998E-4</v>
      </c>
    </row>
    <row r="33" spans="1:17" x14ac:dyDescent="0.2">
      <c r="A33" s="85">
        <v>20</v>
      </c>
      <c r="B33" s="94">
        <v>1.4779999999999999E-3</v>
      </c>
      <c r="C33" s="94">
        <v>1.48E-3</v>
      </c>
      <c r="D33" s="94">
        <v>1.495E-3</v>
      </c>
      <c r="E33" s="94">
        <v>1.5169999999999999E-3</v>
      </c>
      <c r="F33" s="94">
        <v>1.5410000000000001E-3</v>
      </c>
      <c r="G33" s="94">
        <v>1.562E-3</v>
      </c>
      <c r="H33" s="94">
        <v>1.606E-3</v>
      </c>
      <c r="I33" s="94">
        <v>1.635E-3</v>
      </c>
      <c r="J33" s="94">
        <v>1.66E-3</v>
      </c>
      <c r="K33" s="94">
        <v>1.6559999999999999E-3</v>
      </c>
      <c r="L33" s="94">
        <v>1.6310000000000001E-3</v>
      </c>
      <c r="M33" s="94">
        <v>1.508E-3</v>
      </c>
      <c r="N33" s="94">
        <v>1.3359999999999999E-3</v>
      </c>
      <c r="O33" s="94">
        <v>1.1460000000000001E-3</v>
      </c>
      <c r="P33" s="94">
        <v>9.5870000000000005E-4</v>
      </c>
      <c r="Q33" s="94">
        <v>6.378E-4</v>
      </c>
    </row>
  </sheetData>
  <mergeCells count="3">
    <mergeCell ref="B3:Q3"/>
    <mergeCell ref="A1:Q1"/>
    <mergeCell ref="H2:K2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workbookViewId="0">
      <selection sqref="A1:R1"/>
    </sheetView>
  </sheetViews>
  <sheetFormatPr defaultRowHeight="12.75" x14ac:dyDescent="0.2"/>
  <sheetData>
    <row r="1" spans="1:26" x14ac:dyDescent="0.2">
      <c r="A1" s="118" t="s">
        <v>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97"/>
      <c r="T1" s="97"/>
      <c r="U1" s="97"/>
      <c r="V1" s="97"/>
      <c r="W1" s="97"/>
    </row>
    <row r="2" spans="1:26" x14ac:dyDescent="0.2">
      <c r="A2" s="116" t="s">
        <v>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02"/>
      <c r="T2" s="102"/>
      <c r="U2" s="102"/>
      <c r="V2" s="102"/>
      <c r="W2" s="102"/>
    </row>
    <row r="3" spans="1:26" x14ac:dyDescent="0.2">
      <c r="I3" s="95"/>
    </row>
    <row r="4" spans="1:26" x14ac:dyDescent="0.2">
      <c r="S4" s="100"/>
      <c r="T4" s="100"/>
      <c r="U4" s="100"/>
      <c r="V4" s="100"/>
      <c r="W4" s="100"/>
      <c r="X4" s="100"/>
      <c r="Y4" s="100"/>
      <c r="Z4" s="100"/>
    </row>
    <row r="5" spans="1:26" x14ac:dyDescent="0.2">
      <c r="B5" s="119" t="s">
        <v>13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99"/>
      <c r="R5" s="99"/>
      <c r="S5" s="100"/>
      <c r="T5" s="100"/>
      <c r="U5" s="100"/>
      <c r="V5" s="100"/>
      <c r="W5" s="100"/>
      <c r="X5" s="100"/>
      <c r="Y5" s="100"/>
      <c r="Z5" s="100"/>
    </row>
    <row r="6" spans="1:26" x14ac:dyDescent="0.2">
      <c r="A6" s="82" t="s">
        <v>14</v>
      </c>
      <c r="B6" s="82">
        <v>0.2</v>
      </c>
      <c r="C6" s="82">
        <v>0.3</v>
      </c>
      <c r="D6" s="82">
        <v>0.4</v>
      </c>
      <c r="E6" s="82">
        <v>0.5</v>
      </c>
      <c r="F6" s="82">
        <v>0.65</v>
      </c>
      <c r="G6" s="82">
        <v>0.8</v>
      </c>
      <c r="H6" s="82">
        <v>1</v>
      </c>
      <c r="I6" s="83">
        <v>1.5</v>
      </c>
      <c r="J6" s="82">
        <v>2</v>
      </c>
      <c r="K6" s="82">
        <v>2.5</v>
      </c>
      <c r="L6" s="82">
        <v>3</v>
      </c>
      <c r="M6" s="82">
        <v>4</v>
      </c>
      <c r="N6" s="82">
        <v>5</v>
      </c>
      <c r="O6" s="82">
        <v>7.5</v>
      </c>
      <c r="P6" s="82">
        <v>10</v>
      </c>
      <c r="Q6" s="82">
        <v>12.5</v>
      </c>
      <c r="R6" s="83">
        <v>15</v>
      </c>
      <c r="S6" s="82">
        <v>20</v>
      </c>
      <c r="T6" s="100"/>
      <c r="U6" s="100"/>
      <c r="V6" s="100"/>
      <c r="W6" s="100"/>
      <c r="X6" s="100"/>
      <c r="Y6" s="100"/>
      <c r="Z6" s="100"/>
    </row>
    <row r="7" spans="1:26" x14ac:dyDescent="0.2">
      <c r="A7" s="81">
        <v>0</v>
      </c>
      <c r="B7" t="s">
        <v>19</v>
      </c>
      <c r="C7" t="s">
        <v>19</v>
      </c>
      <c r="D7" t="s">
        <v>19</v>
      </c>
      <c r="E7" t="s">
        <v>19</v>
      </c>
      <c r="F7" t="s">
        <v>19</v>
      </c>
      <c r="G7" t="s">
        <v>19</v>
      </c>
      <c r="H7" t="s">
        <v>19</v>
      </c>
      <c r="I7" s="105">
        <v>6.3990000000000005E-2</v>
      </c>
      <c r="J7" s="105">
        <v>6.1419999999999997E-4</v>
      </c>
      <c r="K7" s="105">
        <v>2.4389999999999999E-4</v>
      </c>
      <c r="L7" s="105">
        <v>1.462E-4</v>
      </c>
      <c r="M7" s="105">
        <v>7.8460000000000004E-5</v>
      </c>
      <c r="N7" s="105">
        <v>5.2139999999999999E-5</v>
      </c>
      <c r="O7" s="105">
        <v>2.6020000000000002E-5</v>
      </c>
      <c r="P7" s="105">
        <v>1.5739999999999998E-5</v>
      </c>
      <c r="Q7" s="105">
        <v>1.027E-5</v>
      </c>
      <c r="R7" s="105">
        <v>7.0330000000000003E-6</v>
      </c>
      <c r="S7" s="105">
        <v>3.5480000000000002E-6</v>
      </c>
      <c r="T7" s="100"/>
      <c r="U7" s="100"/>
      <c r="V7" s="100"/>
      <c r="W7" s="100"/>
      <c r="X7" s="100"/>
      <c r="Y7" s="100"/>
      <c r="Z7" s="100"/>
    </row>
    <row r="8" spans="1:26" x14ac:dyDescent="0.2">
      <c r="A8" s="81">
        <v>1</v>
      </c>
      <c r="B8" t="s">
        <v>19</v>
      </c>
      <c r="C8" t="s">
        <v>19</v>
      </c>
      <c r="D8" t="s">
        <v>19</v>
      </c>
      <c r="E8" t="s">
        <v>19</v>
      </c>
      <c r="F8" t="s">
        <v>19</v>
      </c>
      <c r="G8" t="s">
        <v>19</v>
      </c>
      <c r="H8" s="105">
        <v>0.1181</v>
      </c>
      <c r="I8" s="105">
        <v>6.1200000000000001E+98</v>
      </c>
      <c r="J8" s="105">
        <v>6.9629999999999996E-4</v>
      </c>
      <c r="K8" s="105">
        <v>2.6580000000000001E-4</v>
      </c>
      <c r="L8" s="105">
        <v>1.5559999999999999E-4</v>
      </c>
      <c r="M8" s="105">
        <v>8.2730000000000002E-5</v>
      </c>
      <c r="N8" s="105">
        <v>5.4240000000000002E-5</v>
      </c>
      <c r="O8" s="105">
        <v>2.6849999999999999E-5</v>
      </c>
      <c r="P8" s="105">
        <v>1.6019999999999999E-5</v>
      </c>
      <c r="Q8" s="105">
        <v>1.045E-5</v>
      </c>
      <c r="R8" s="105">
        <v>7.1369999999999996E-6</v>
      </c>
      <c r="S8" s="105">
        <v>3.5880000000000002E-6</v>
      </c>
      <c r="T8" s="100"/>
      <c r="U8" s="100"/>
      <c r="V8" s="100"/>
      <c r="W8" s="100"/>
      <c r="X8" s="100"/>
      <c r="Y8" s="100"/>
      <c r="Z8" s="100"/>
    </row>
    <row r="9" spans="1:26" x14ac:dyDescent="0.2">
      <c r="A9" s="81">
        <v>2</v>
      </c>
      <c r="B9" t="s">
        <v>19</v>
      </c>
      <c r="C9" t="s">
        <v>19</v>
      </c>
      <c r="D9" t="s">
        <v>19</v>
      </c>
      <c r="E9" s="105">
        <v>0.1081</v>
      </c>
      <c r="F9" s="105">
        <v>0.1111</v>
      </c>
      <c r="G9" s="105">
        <v>8.9880000000000002E-2</v>
      </c>
      <c r="H9" s="105">
        <v>7.152E-2</v>
      </c>
      <c r="I9" s="105">
        <v>2.426E-2</v>
      </c>
      <c r="J9" s="105">
        <v>8.0990000000000001E-4</v>
      </c>
      <c r="K9" s="105">
        <v>3.1829999999999998E-4</v>
      </c>
      <c r="L9" s="105">
        <v>1.851E-4</v>
      </c>
      <c r="M9" s="105">
        <v>9.5099999999999994E-5</v>
      </c>
      <c r="N9" s="105">
        <v>6.1119999999999998E-5</v>
      </c>
      <c r="O9" s="105">
        <v>2.906E-5</v>
      </c>
      <c r="P9" s="105">
        <v>1.7010000000000001E-5</v>
      </c>
      <c r="Q9" s="105">
        <v>1.094E-5</v>
      </c>
      <c r="R9" s="105">
        <v>7.4039999999999998E-6</v>
      </c>
      <c r="S9" s="105">
        <v>3.681E-6</v>
      </c>
      <c r="T9" s="100"/>
      <c r="U9" s="100"/>
      <c r="V9" s="100"/>
      <c r="W9" s="100"/>
      <c r="X9" s="100"/>
      <c r="Y9" s="100"/>
      <c r="Z9" s="100"/>
    </row>
    <row r="10" spans="1:26" x14ac:dyDescent="0.2">
      <c r="A10" s="81">
        <v>3</v>
      </c>
      <c r="B10" t="s">
        <v>19</v>
      </c>
      <c r="C10" s="105">
        <v>9.3200000000000005E-2</v>
      </c>
      <c r="D10" s="105">
        <v>0.1205</v>
      </c>
      <c r="E10" s="105">
        <v>9.6079999999999999E-2</v>
      </c>
      <c r="F10" s="105">
        <v>7.3649999999999993E-2</v>
      </c>
      <c r="G10" s="105">
        <v>5.9650000000000002E-2</v>
      </c>
      <c r="H10" s="105">
        <v>4.7350000000000003E-2</v>
      </c>
      <c r="I10" s="105">
        <v>1.626E-2</v>
      </c>
      <c r="J10" s="105">
        <v>9.4039999999999998E-4</v>
      </c>
      <c r="K10" s="105">
        <v>3.726E-4</v>
      </c>
      <c r="L10" s="105">
        <v>2.1689999999999999E-4</v>
      </c>
      <c r="M10" s="105">
        <v>1.091E-4</v>
      </c>
      <c r="N10" s="105">
        <v>6.8769999999999994E-5</v>
      </c>
      <c r="O10" s="105">
        <v>3.154E-5</v>
      </c>
      <c r="P10" s="105">
        <v>1.808E-5</v>
      </c>
      <c r="Q10" s="105">
        <v>1.147E-5</v>
      </c>
      <c r="R10" s="105">
        <v>7.6869999999999994E-6</v>
      </c>
      <c r="S10" s="105">
        <v>3.7799999999999998E-6</v>
      </c>
      <c r="T10" s="100"/>
      <c r="U10" s="100"/>
      <c r="V10" s="100"/>
      <c r="W10" s="100"/>
      <c r="X10" s="100"/>
      <c r="Y10" s="100"/>
      <c r="Z10" s="100"/>
    </row>
    <row r="11" spans="1:26" x14ac:dyDescent="0.2">
      <c r="A11" s="81">
        <v>5</v>
      </c>
      <c r="B11" s="105">
        <v>0.1077</v>
      </c>
      <c r="C11" s="105">
        <v>9.6189999999999998E-2</v>
      </c>
      <c r="D11" s="105">
        <v>7.1910000000000002E-2</v>
      </c>
      <c r="E11" s="105">
        <v>5.7410000000000003E-2</v>
      </c>
      <c r="F11" s="105">
        <v>4.4019999999999997E-2</v>
      </c>
      <c r="G11" s="105">
        <v>3.5560000000000001E-2</v>
      </c>
      <c r="H11" s="105">
        <v>2.7980000000000001E-2</v>
      </c>
      <c r="I11" s="105">
        <v>9.8700000000000003E-3</v>
      </c>
      <c r="J11" s="105">
        <v>1.0939999999999999E-3</v>
      </c>
      <c r="K11" s="105">
        <v>4.5300000000000001E-4</v>
      </c>
      <c r="L11" s="105">
        <v>2.6390000000000002E-4</v>
      </c>
      <c r="M11" s="105">
        <v>1.306E-4</v>
      </c>
      <c r="N11" s="105">
        <v>8.0610000000000002E-5</v>
      </c>
      <c r="O11" s="105">
        <v>3.5429999999999998E-5</v>
      </c>
      <c r="P11" s="105">
        <v>1.978E-5</v>
      </c>
      <c r="Q11" s="105">
        <v>1.2310000000000001E-5</v>
      </c>
      <c r="R11" s="105">
        <v>8.1419999999999993E-6</v>
      </c>
      <c r="S11" s="105">
        <v>3.9400000000000004E-6</v>
      </c>
      <c r="T11" s="100"/>
      <c r="U11" s="100"/>
      <c r="V11" s="100"/>
      <c r="W11" s="100"/>
      <c r="X11" s="100"/>
      <c r="Y11" s="100"/>
      <c r="Z11" s="100"/>
    </row>
    <row r="12" spans="1:26" x14ac:dyDescent="0.2">
      <c r="A12" s="81">
        <v>7</v>
      </c>
      <c r="B12" s="105">
        <v>0.1033</v>
      </c>
      <c r="C12" s="105">
        <v>6.855E-2</v>
      </c>
      <c r="D12" s="105">
        <v>5.1299999999999998E-2</v>
      </c>
      <c r="E12" s="105">
        <v>4.095E-2</v>
      </c>
      <c r="F12" s="105">
        <v>3.1329999999999997E-2</v>
      </c>
      <c r="G12" s="105">
        <v>2.521E-2</v>
      </c>
      <c r="H12" s="105">
        <v>1.9640000000000001E-2</v>
      </c>
      <c r="I12" s="105">
        <v>7.1240000000000001E-3</v>
      </c>
      <c r="J12" s="105">
        <v>1.1670000000000001E-3</v>
      </c>
      <c r="K12" s="105">
        <v>5.0049999999999997E-4</v>
      </c>
      <c r="L12" s="105">
        <v>2.9329999999999997E-4</v>
      </c>
      <c r="M12" s="105">
        <v>1.4449999999999999E-4</v>
      </c>
      <c r="N12" s="105">
        <v>8.8460000000000003E-5</v>
      </c>
      <c r="O12" s="105">
        <v>3.8080000000000001E-5</v>
      </c>
      <c r="P12" s="105">
        <v>2.0939999999999999E-5</v>
      </c>
      <c r="Q12" s="105">
        <v>1.289E-5</v>
      </c>
      <c r="R12" s="105">
        <v>8.4619999999999996E-6</v>
      </c>
      <c r="S12" s="105">
        <v>4.0509999999999998E-6</v>
      </c>
      <c r="T12" s="100"/>
      <c r="U12" s="100"/>
      <c r="V12" s="100"/>
      <c r="W12" s="100"/>
      <c r="X12" s="100"/>
      <c r="Y12" s="100"/>
      <c r="Z12" s="100"/>
    </row>
    <row r="13" spans="1:26" x14ac:dyDescent="0.2">
      <c r="A13" s="81">
        <v>10</v>
      </c>
      <c r="B13" s="105">
        <v>7.22E-2</v>
      </c>
      <c r="C13" s="105">
        <v>4.8009999999999997E-2</v>
      </c>
      <c r="D13" s="105">
        <v>3.5900000000000001E-2</v>
      </c>
      <c r="E13" s="105">
        <v>2.86E-2</v>
      </c>
      <c r="F13" s="105">
        <v>2.179E-2</v>
      </c>
      <c r="G13" s="105">
        <v>1.7420000000000001E-2</v>
      </c>
      <c r="H13" s="105">
        <v>1.337E-2</v>
      </c>
      <c r="I13" s="105">
        <v>5.0559999999999997E-3</v>
      </c>
      <c r="J13" s="105">
        <v>1.194E-3</v>
      </c>
      <c r="K13" s="105">
        <v>5.3770000000000001E-4</v>
      </c>
      <c r="L13" s="105">
        <v>3.1920000000000001E-4</v>
      </c>
      <c r="M13" s="105">
        <v>1.5760000000000001E-4</v>
      </c>
      <c r="N13" s="105">
        <v>9.5929999999999998E-5</v>
      </c>
      <c r="O13" s="105">
        <v>4.0679999999999997E-5</v>
      </c>
      <c r="P13" s="105">
        <v>2.2079999999999999E-5</v>
      </c>
      <c r="Q13" s="105">
        <v>1.348E-5</v>
      </c>
      <c r="R13" s="105">
        <v>8.7830000000000004E-6</v>
      </c>
      <c r="S13" s="105">
        <v>4.1670000000000001E-6</v>
      </c>
      <c r="T13" s="100"/>
      <c r="U13" s="100"/>
      <c r="V13" s="100"/>
      <c r="W13" s="100"/>
      <c r="X13" s="100"/>
      <c r="Y13" s="100"/>
      <c r="Z13" s="100"/>
    </row>
    <row r="14" spans="1:26" x14ac:dyDescent="0.2">
      <c r="A14" s="81">
        <v>12</v>
      </c>
      <c r="B14" s="105">
        <v>6.0220000000000003E-2</v>
      </c>
      <c r="C14" s="105">
        <v>4.0039999999999999E-2</v>
      </c>
      <c r="D14" s="105">
        <v>2.9909999999999999E-2</v>
      </c>
      <c r="E14" s="105">
        <v>2.3800000000000002E-2</v>
      </c>
      <c r="F14" s="105">
        <v>1.8069999999999999E-2</v>
      </c>
      <c r="G14" s="105">
        <v>1.438E-2</v>
      </c>
      <c r="H14" s="105">
        <v>1.094E-2</v>
      </c>
      <c r="I14" s="105">
        <v>4.2500000000000003E-3</v>
      </c>
      <c r="J14" s="105">
        <v>1.183E-3</v>
      </c>
      <c r="K14" s="105">
        <v>5.5020000000000004E-4</v>
      </c>
      <c r="L14" s="105">
        <v>3.2949999999999999E-4</v>
      </c>
      <c r="M14" s="105">
        <v>1.6320000000000001E-4</v>
      </c>
      <c r="N14" s="105">
        <v>9.9279999999999998E-5</v>
      </c>
      <c r="O14" s="105">
        <v>4.1869999999999997E-5</v>
      </c>
      <c r="P14" s="105">
        <v>2.2629999999999998E-5</v>
      </c>
      <c r="Q14" s="105">
        <v>1.376E-5</v>
      </c>
      <c r="R14" s="105">
        <v>8.9390000000000003E-6</v>
      </c>
      <c r="S14" s="105">
        <v>4.2239999999999997E-6</v>
      </c>
      <c r="T14" s="100"/>
      <c r="U14" s="100"/>
      <c r="V14" s="100"/>
      <c r="W14" s="100"/>
      <c r="X14" s="100"/>
      <c r="Y14" s="100"/>
      <c r="Z14" s="100"/>
    </row>
    <row r="15" spans="1:26" x14ac:dyDescent="0.2">
      <c r="A15" s="81">
        <v>15</v>
      </c>
      <c r="B15" s="105">
        <v>4.8320000000000002E-2</v>
      </c>
      <c r="C15" s="105">
        <v>3.2099999999999997E-2</v>
      </c>
      <c r="D15" s="105">
        <v>2.393E-2</v>
      </c>
      <c r="E15" s="105">
        <v>1.899E-2</v>
      </c>
      <c r="F15" s="105">
        <v>1.435E-2</v>
      </c>
      <c r="G15" s="105">
        <v>1.1350000000000001E-2</v>
      </c>
      <c r="H15" s="105">
        <v>8.5319999999999997E-3</v>
      </c>
      <c r="I15" s="105">
        <v>3.4399999999999999E-3</v>
      </c>
      <c r="J15" s="105">
        <v>1.1460000000000001E-3</v>
      </c>
      <c r="K15" s="105">
        <v>5.5800000000000001E-4</v>
      </c>
      <c r="L15" s="105">
        <v>3.3869999999999999E-4</v>
      </c>
      <c r="M15" s="105">
        <v>1.6890000000000001E-4</v>
      </c>
      <c r="N15" s="105">
        <v>1.0280000000000001E-4</v>
      </c>
      <c r="O15" s="105">
        <v>4.3170000000000002E-5</v>
      </c>
      <c r="P15" s="105">
        <v>2.323E-5</v>
      </c>
      <c r="Q15" s="105">
        <v>1.4070000000000001E-5</v>
      </c>
      <c r="R15" s="105">
        <v>9.1169999999999993E-6</v>
      </c>
      <c r="S15" s="105">
        <v>4.2910000000000001E-6</v>
      </c>
      <c r="U15" s="98"/>
      <c r="V15" s="98"/>
      <c r="W15" s="98"/>
      <c r="X15" s="98"/>
      <c r="Y15" s="98"/>
    </row>
    <row r="16" spans="1:26" x14ac:dyDescent="0.2">
      <c r="A16" s="81">
        <v>20</v>
      </c>
      <c r="B16" s="105">
        <v>3.6490000000000002E-2</v>
      </c>
      <c r="C16" s="105">
        <v>2.418E-2</v>
      </c>
      <c r="D16" s="105">
        <v>1.797E-2</v>
      </c>
      <c r="E16" s="105">
        <v>1.4200000000000001E-2</v>
      </c>
      <c r="F16" s="105">
        <v>1.064E-2</v>
      </c>
      <c r="G16" s="105">
        <v>8.3339999999999994E-3</v>
      </c>
      <c r="H16" s="105">
        <v>6.1710000000000003E-3</v>
      </c>
      <c r="I16" s="105">
        <v>2.63E-3</v>
      </c>
      <c r="J16" s="105">
        <v>1.0640000000000001E-3</v>
      </c>
      <c r="K16" s="105">
        <v>5.5400000000000002E-4</v>
      </c>
      <c r="L16" s="105">
        <v>3.4420000000000002E-4</v>
      </c>
      <c r="M16" s="105">
        <v>1.7420000000000001E-4</v>
      </c>
      <c r="N16" s="105">
        <v>1.064E-4</v>
      </c>
      <c r="O16" s="105">
        <v>4.46E-5</v>
      </c>
      <c r="P16" s="105">
        <v>2.3900000000000002E-5</v>
      </c>
      <c r="Q16" s="105">
        <v>1.4430000000000001E-5</v>
      </c>
      <c r="R16" s="105">
        <v>9.3279999999999995E-6</v>
      </c>
      <c r="S16" s="105">
        <v>4.3730000000000003E-6</v>
      </c>
      <c r="U16" s="98"/>
      <c r="V16" s="98"/>
      <c r="W16" s="98"/>
      <c r="X16" s="98"/>
      <c r="Y16" s="98"/>
    </row>
    <row r="17" spans="1:25" x14ac:dyDescent="0.2">
      <c r="A17" s="81">
        <v>25</v>
      </c>
      <c r="B17" s="105">
        <v>2.946E-2</v>
      </c>
      <c r="C17" s="105">
        <v>1.9470000000000001E-2</v>
      </c>
      <c r="D17" s="105">
        <v>1.4420000000000001E-2</v>
      </c>
      <c r="E17" s="105">
        <v>1.1339999999999999E-2</v>
      </c>
      <c r="F17" s="105">
        <v>8.4410000000000006E-3</v>
      </c>
      <c r="G17" s="105">
        <v>6.5550000000000001E-3</v>
      </c>
      <c r="H17" s="105">
        <v>4.8069999999999996E-3</v>
      </c>
      <c r="I17" s="105">
        <v>2.1459999999999999E-3</v>
      </c>
      <c r="J17" s="105">
        <v>9.7999999999999997E-4</v>
      </c>
      <c r="K17" s="105">
        <v>5.3930000000000004E-4</v>
      </c>
      <c r="L17" s="105">
        <v>3.4279999999999998E-4</v>
      </c>
      <c r="M17" s="105">
        <v>1.7640000000000001E-4</v>
      </c>
      <c r="N17" s="105">
        <v>1.082E-4</v>
      </c>
      <c r="O17" s="105">
        <v>4.5479999999999998E-5</v>
      </c>
      <c r="P17" s="105">
        <v>2.4349999999999999E-5</v>
      </c>
      <c r="Q17" s="105">
        <v>1.468E-5</v>
      </c>
      <c r="R17" s="105">
        <v>9.4739999999999994E-6</v>
      </c>
      <c r="S17" s="105">
        <v>4.4329999999999997E-6</v>
      </c>
      <c r="U17" s="98"/>
      <c r="V17" s="98"/>
      <c r="W17" s="98"/>
      <c r="X17" s="98"/>
      <c r="Y17" s="98"/>
    </row>
    <row r="18" spans="1:25" x14ac:dyDescent="0.2">
      <c r="A18" s="81">
        <v>30</v>
      </c>
      <c r="B18" s="105">
        <v>2.4840000000000001E-2</v>
      </c>
      <c r="C18" s="105">
        <v>1.636E-2</v>
      </c>
      <c r="D18" s="105">
        <v>1.2070000000000001E-2</v>
      </c>
      <c r="E18" s="105">
        <v>9.4599999999999997E-3</v>
      </c>
      <c r="F18" s="105">
        <v>6.9950000000000003E-3</v>
      </c>
      <c r="G18" s="105">
        <v>5.3969999999999999E-3</v>
      </c>
      <c r="H18" s="105">
        <v>3.9360000000000003E-3</v>
      </c>
      <c r="I18" s="105">
        <v>1.825E-3</v>
      </c>
      <c r="J18" s="105">
        <v>9.0430000000000003E-4</v>
      </c>
      <c r="K18" s="105">
        <v>5.2039999999999996E-4</v>
      </c>
      <c r="L18" s="105">
        <v>3.3780000000000003E-4</v>
      </c>
      <c r="M18" s="105">
        <v>1.7679999999999999E-4</v>
      </c>
      <c r="N18" s="105">
        <v>1.092E-4</v>
      </c>
      <c r="O18" s="105">
        <v>4.604E-5</v>
      </c>
      <c r="P18" s="105">
        <v>2.4649999999999999E-5</v>
      </c>
      <c r="Q18" s="105">
        <v>1.485E-5</v>
      </c>
      <c r="R18" s="105">
        <v>9.5829999999999996E-6</v>
      </c>
      <c r="S18" s="105">
        <v>4.4789999999999998E-6</v>
      </c>
      <c r="U18" s="98"/>
      <c r="V18" s="98"/>
      <c r="W18" s="98"/>
      <c r="X18" s="98"/>
      <c r="Y18" s="98"/>
    </row>
    <row r="19" spans="1:25" x14ac:dyDescent="0.2">
      <c r="A19" s="81">
        <v>35</v>
      </c>
      <c r="B19" s="105">
        <v>2.1590000000000002E-2</v>
      </c>
      <c r="C19" s="105">
        <v>1.418E-2</v>
      </c>
      <c r="D19" s="105">
        <v>1.042E-2</v>
      </c>
      <c r="E19" s="105">
        <v>8.1399999999999997E-3</v>
      </c>
      <c r="F19" s="105">
        <v>5.9870000000000001E-3</v>
      </c>
      <c r="G19" s="105">
        <v>4.5970000000000004E-3</v>
      </c>
      <c r="H19" s="105">
        <v>3.3430000000000001E-3</v>
      </c>
      <c r="I19" s="105">
        <v>1.5989999999999999E-3</v>
      </c>
      <c r="J19" s="105">
        <v>8.3900000000000001E-4</v>
      </c>
      <c r="K19" s="105">
        <v>5.0040000000000002E-4</v>
      </c>
      <c r="L19" s="105">
        <v>3.3100000000000002E-4</v>
      </c>
      <c r="M19" s="105">
        <v>1.762E-4</v>
      </c>
      <c r="N19" s="105">
        <v>1.094E-4</v>
      </c>
      <c r="O19" s="105">
        <v>4.6390000000000001E-5</v>
      </c>
      <c r="P19" s="105">
        <v>2.4859999999999999E-5</v>
      </c>
      <c r="Q19" s="105">
        <v>1.4980000000000001E-5</v>
      </c>
      <c r="R19" s="105">
        <v>9.6630000000000005E-6</v>
      </c>
      <c r="S19" s="105">
        <v>4.5140000000000003E-6</v>
      </c>
      <c r="U19" s="98"/>
      <c r="V19" s="98"/>
      <c r="W19" s="98"/>
      <c r="X19" s="98"/>
      <c r="Y19" s="98"/>
    </row>
    <row r="20" spans="1:25" x14ac:dyDescent="0.2">
      <c r="A20" s="81">
        <v>40</v>
      </c>
      <c r="B20" s="105">
        <v>1.9210000000000001E-2</v>
      </c>
      <c r="C20" s="105">
        <v>1.2579999999999999E-2</v>
      </c>
      <c r="D20" s="105">
        <v>9.2189999999999998E-3</v>
      </c>
      <c r="E20" s="105">
        <v>7.175E-3</v>
      </c>
      <c r="F20" s="105">
        <v>5.2529999999999999E-3</v>
      </c>
      <c r="G20" s="105">
        <v>4.0200000000000001E-3</v>
      </c>
      <c r="H20" s="105">
        <v>2.9199999999999999E-3</v>
      </c>
      <c r="I20" s="105">
        <v>1.433E-3</v>
      </c>
      <c r="J20" s="105">
        <v>7.8410000000000003E-4</v>
      </c>
      <c r="K20" s="105">
        <v>4.8109999999999998E-4</v>
      </c>
      <c r="L20" s="105">
        <v>3.234E-4</v>
      </c>
      <c r="M20" s="105">
        <v>1.749E-4</v>
      </c>
      <c r="N20" s="105">
        <v>1.093E-4</v>
      </c>
      <c r="O20" s="105">
        <v>4.6600000000000001E-5</v>
      </c>
      <c r="P20" s="105">
        <v>2.5009999999999999E-5</v>
      </c>
      <c r="Q20" s="105">
        <v>1.507E-5</v>
      </c>
      <c r="R20" s="105">
        <v>9.7229999999999999E-6</v>
      </c>
      <c r="S20" s="105">
        <v>4.5430000000000004E-6</v>
      </c>
      <c r="U20" s="98"/>
      <c r="V20" s="98"/>
      <c r="W20" s="98"/>
      <c r="X20" s="98"/>
      <c r="Y20" s="98"/>
    </row>
    <row r="21" spans="1:25" x14ac:dyDescent="0.2">
      <c r="A21" s="81">
        <v>45</v>
      </c>
      <c r="B21" s="105">
        <v>1.7409999999999998E-2</v>
      </c>
      <c r="C21" s="105">
        <v>1.137E-2</v>
      </c>
      <c r="D21" s="105">
        <v>8.3099999999999997E-3</v>
      </c>
      <c r="E21" s="105">
        <v>6.4479999999999997E-3</v>
      </c>
      <c r="F21" s="105">
        <v>4.7029999999999997E-3</v>
      </c>
      <c r="G21" s="105">
        <v>3.591E-3</v>
      </c>
      <c r="H21" s="105">
        <v>2.6090000000000002E-3</v>
      </c>
      <c r="I21" s="105">
        <v>1.3079999999999999E-3</v>
      </c>
      <c r="J21" s="105">
        <v>7.381E-4</v>
      </c>
      <c r="K21" s="105">
        <v>4.6329999999999999E-4</v>
      </c>
      <c r="L21" s="105">
        <v>3.1589999999999998E-4</v>
      </c>
      <c r="M21" s="105">
        <v>1.7320000000000001E-4</v>
      </c>
      <c r="N21" s="105">
        <v>1.0900000000000001E-4</v>
      </c>
      <c r="O21" s="105">
        <v>4.6709999999999998E-5</v>
      </c>
      <c r="P21" s="105">
        <v>2.5109999999999998E-5</v>
      </c>
      <c r="Q21" s="105">
        <v>1.5140000000000001E-5</v>
      </c>
      <c r="R21" s="105">
        <v>9.7690000000000008E-6</v>
      </c>
      <c r="S21" s="105">
        <v>4.5650000000000003E-6</v>
      </c>
      <c r="U21" s="98"/>
      <c r="V21" s="98"/>
      <c r="W21" s="98"/>
      <c r="X21" s="98"/>
      <c r="Y21" s="98"/>
    </row>
    <row r="22" spans="1:25" x14ac:dyDescent="0.2">
      <c r="A22" s="81">
        <v>50</v>
      </c>
      <c r="B22" s="105">
        <v>1.602E-2</v>
      </c>
      <c r="C22" s="105">
        <v>1.044E-2</v>
      </c>
      <c r="D22" s="105">
        <v>7.6090000000000003E-3</v>
      </c>
      <c r="E22" s="105">
        <v>5.8910000000000004E-3</v>
      </c>
      <c r="F22" s="105">
        <v>4.2849999999999997E-3</v>
      </c>
      <c r="G22" s="105">
        <v>3.2650000000000001E-3</v>
      </c>
      <c r="H22" s="105">
        <v>2.3739999999999998E-3</v>
      </c>
      <c r="I22" s="105">
        <v>1.2110000000000001E-3</v>
      </c>
      <c r="J22" s="105">
        <v>7.0010000000000005E-4</v>
      </c>
      <c r="K22" s="105">
        <v>4.4739999999999998E-4</v>
      </c>
      <c r="L22" s="105">
        <v>3.0860000000000002E-4</v>
      </c>
      <c r="M22" s="105">
        <v>1.7129999999999999E-4</v>
      </c>
      <c r="N22" s="105">
        <v>1.0840000000000001E-4</v>
      </c>
      <c r="O22" s="105">
        <v>4.6749999999999998E-5</v>
      </c>
      <c r="P22" s="105">
        <v>2.5179999999999999E-5</v>
      </c>
      <c r="Q22" s="105">
        <v>1.519E-5</v>
      </c>
      <c r="R22" s="105">
        <v>9.8050000000000001E-6</v>
      </c>
      <c r="S22" s="105">
        <v>4.583E-6</v>
      </c>
      <c r="U22" s="98"/>
      <c r="V22" s="98"/>
      <c r="W22" s="98"/>
      <c r="X22" s="98"/>
      <c r="Y22" s="98"/>
    </row>
    <row r="23" spans="1:25" x14ac:dyDescent="0.2">
      <c r="A23" s="81">
        <v>55</v>
      </c>
      <c r="B23" s="105">
        <v>1.494E-2</v>
      </c>
      <c r="C23" s="105">
        <v>9.7120000000000001E-3</v>
      </c>
      <c r="D23" s="105">
        <v>7.0650000000000001E-3</v>
      </c>
      <c r="E23" s="105">
        <v>5.4590000000000003E-3</v>
      </c>
      <c r="F23" s="105">
        <v>3.9610000000000001E-3</v>
      </c>
      <c r="G23" s="105">
        <v>3.016E-3</v>
      </c>
      <c r="H23" s="105">
        <v>2.1949999999999999E-3</v>
      </c>
      <c r="I23" s="105">
        <v>1.1349999999999999E-3</v>
      </c>
      <c r="J23" s="105">
        <v>6.6870000000000005E-4</v>
      </c>
      <c r="K23" s="105">
        <v>4.3360000000000002E-4</v>
      </c>
      <c r="L23" s="105">
        <v>3.0200000000000002E-4</v>
      </c>
      <c r="M23" s="105">
        <v>1.695E-4</v>
      </c>
      <c r="N23" s="105">
        <v>1.0789999999999999E-4</v>
      </c>
      <c r="O23" s="105">
        <v>4.6749999999999998E-5</v>
      </c>
      <c r="P23" s="105">
        <v>2.5219999999999999E-5</v>
      </c>
      <c r="Q23" s="105">
        <v>1.523E-5</v>
      </c>
      <c r="R23" s="105">
        <v>9.8309999999999996E-6</v>
      </c>
      <c r="S23" s="105">
        <v>4.5970000000000002E-6</v>
      </c>
      <c r="U23" s="98"/>
      <c r="V23" s="98"/>
      <c r="W23" s="98"/>
      <c r="X23" s="98"/>
      <c r="Y23" s="98"/>
    </row>
    <row r="24" spans="1:25" x14ac:dyDescent="0.2">
      <c r="A24" s="81">
        <v>60</v>
      </c>
      <c r="B24" s="105">
        <v>1.41E-2</v>
      </c>
      <c r="C24" s="105">
        <v>9.1459999999999996E-3</v>
      </c>
      <c r="D24" s="105">
        <v>6.6400000000000001E-3</v>
      </c>
      <c r="E24" s="105">
        <v>5.1219999999999998E-3</v>
      </c>
      <c r="F24" s="105">
        <v>3.7100000000000002E-3</v>
      </c>
      <c r="G24" s="105">
        <v>2.823E-3</v>
      </c>
      <c r="H24" s="105">
        <v>2.0569999999999998E-3</v>
      </c>
      <c r="I24" s="105">
        <v>1.0759999999999999E-3</v>
      </c>
      <c r="J24" s="105">
        <v>6.4300000000000002E-4</v>
      </c>
      <c r="K24" s="105">
        <v>4.2180000000000001E-4</v>
      </c>
      <c r="L24" s="105">
        <v>2.9609999999999999E-4</v>
      </c>
      <c r="M24" s="105">
        <v>1.6780000000000001E-4</v>
      </c>
      <c r="N24" s="105">
        <v>1.0730000000000001E-4</v>
      </c>
      <c r="O24" s="105">
        <v>4.6709999999999998E-5</v>
      </c>
      <c r="P24" s="105">
        <v>2.5239999999999999E-5</v>
      </c>
      <c r="Q24" s="105">
        <v>1.525E-5</v>
      </c>
      <c r="R24" s="105">
        <v>9.8509999999999994E-6</v>
      </c>
      <c r="S24" s="105">
        <v>4.6079999999999998E-6</v>
      </c>
      <c r="U24" s="98"/>
      <c r="V24" s="98"/>
      <c r="W24" s="98"/>
      <c r="X24" s="98"/>
      <c r="Y24" s="98"/>
    </row>
    <row r="25" spans="1:25" x14ac:dyDescent="0.2">
      <c r="A25" s="81">
        <v>65</v>
      </c>
      <c r="B25" s="105">
        <v>1.345E-2</v>
      </c>
      <c r="C25" s="105">
        <v>8.7060000000000002E-3</v>
      </c>
      <c r="D25" s="105">
        <v>6.3099999999999996E-3</v>
      </c>
      <c r="E25" s="105">
        <v>4.8609999999999999E-3</v>
      </c>
      <c r="F25" s="105">
        <v>3.516E-3</v>
      </c>
      <c r="G25" s="105">
        <v>2.6749999999999999E-3</v>
      </c>
      <c r="H25" s="105">
        <v>1.951E-3</v>
      </c>
      <c r="I25" s="105">
        <v>1.0300000000000001E-3</v>
      </c>
      <c r="J25" s="105">
        <v>6.2239999999999995E-4</v>
      </c>
      <c r="K25" s="105">
        <v>4.1189999999999998E-4</v>
      </c>
      <c r="L25" s="105">
        <v>2.9109999999999997E-4</v>
      </c>
      <c r="M25" s="105">
        <v>1.662E-4</v>
      </c>
      <c r="N25" s="105">
        <v>1.0670000000000001E-4</v>
      </c>
      <c r="O25" s="105">
        <v>4.6669999999999999E-5</v>
      </c>
      <c r="P25" s="105">
        <v>2.525E-5</v>
      </c>
      <c r="Q25" s="105">
        <v>1.5270000000000001E-5</v>
      </c>
      <c r="R25" s="105">
        <v>9.8660000000000001E-6</v>
      </c>
      <c r="S25" s="105">
        <v>4.617E-6</v>
      </c>
      <c r="U25" s="98"/>
      <c r="V25" s="98"/>
      <c r="W25" s="98"/>
      <c r="X25" s="98"/>
      <c r="Y25" s="98"/>
    </row>
    <row r="26" spans="1:25" x14ac:dyDescent="0.2">
      <c r="A26" s="81">
        <v>70</v>
      </c>
      <c r="B26" s="105">
        <v>1.295E-2</v>
      </c>
      <c r="C26" s="105">
        <v>8.3700000000000007E-3</v>
      </c>
      <c r="D26" s="105">
        <v>6.0590000000000001E-3</v>
      </c>
      <c r="E26" s="105">
        <v>4.6629999999999996E-3</v>
      </c>
      <c r="F26" s="105">
        <v>3.369E-3</v>
      </c>
      <c r="G26" s="105">
        <v>2.562E-3</v>
      </c>
      <c r="H26" s="105">
        <v>1.8710000000000001E-3</v>
      </c>
      <c r="I26" s="105">
        <v>9.9449999999999994E-4</v>
      </c>
      <c r="J26" s="105">
        <v>6.0610000000000004E-4</v>
      </c>
      <c r="K26" s="105">
        <v>4.0400000000000001E-4</v>
      </c>
      <c r="L26" s="105">
        <v>2.8699999999999998E-4</v>
      </c>
      <c r="M26" s="105">
        <v>1.649E-4</v>
      </c>
      <c r="N26" s="105">
        <v>1.0620000000000001E-4</v>
      </c>
      <c r="O26" s="105">
        <v>4.6619999999999997E-5</v>
      </c>
      <c r="P26" s="105">
        <v>2.5259999999999999E-5</v>
      </c>
      <c r="Q26" s="105">
        <v>1.5279999999999999E-5</v>
      </c>
      <c r="R26" s="105">
        <v>9.876E-6</v>
      </c>
      <c r="S26" s="105">
        <v>4.6229999999999996E-6</v>
      </c>
      <c r="U26" s="98"/>
      <c r="V26" s="98"/>
      <c r="W26" s="98"/>
      <c r="X26" s="98"/>
      <c r="Y26" s="98"/>
    </row>
    <row r="27" spans="1:25" x14ac:dyDescent="0.2">
      <c r="A27" s="81">
        <v>75</v>
      </c>
      <c r="B27" s="105">
        <v>1.257E-2</v>
      </c>
      <c r="C27" s="105">
        <v>8.123E-3</v>
      </c>
      <c r="D27" s="105">
        <v>5.8739999999999999E-3</v>
      </c>
      <c r="E27" s="105">
        <v>4.516E-3</v>
      </c>
      <c r="F27" s="105">
        <v>3.261E-3</v>
      </c>
      <c r="G27" s="105">
        <v>2.48E-3</v>
      </c>
      <c r="H27" s="105">
        <v>1.8129999999999999E-3</v>
      </c>
      <c r="I27" s="105">
        <v>9.6849999999999996E-4</v>
      </c>
      <c r="J27" s="105">
        <v>5.9400000000000002E-4</v>
      </c>
      <c r="K27" s="105">
        <v>3.9800000000000002E-4</v>
      </c>
      <c r="L27" s="105">
        <v>2.8380000000000001E-4</v>
      </c>
      <c r="M27" s="105">
        <v>1.638E-4</v>
      </c>
      <c r="N27" s="105">
        <v>1.058E-4</v>
      </c>
      <c r="O27" s="105">
        <v>4.6570000000000003E-5</v>
      </c>
      <c r="P27" s="105">
        <v>2.5259999999999999E-5</v>
      </c>
      <c r="Q27" s="105">
        <v>1.5290000000000001E-5</v>
      </c>
      <c r="R27" s="105">
        <v>9.8840000000000006E-6</v>
      </c>
      <c r="S27" s="105">
        <v>4.6280000000000004E-6</v>
      </c>
      <c r="U27" s="98"/>
      <c r="V27" s="98"/>
      <c r="W27" s="98"/>
      <c r="X27" s="98"/>
      <c r="Y27" s="98"/>
    </row>
    <row r="28" spans="1:25" x14ac:dyDescent="0.2">
      <c r="A28" s="81">
        <v>80</v>
      </c>
      <c r="B28" s="105">
        <v>1.2319999999999999E-2</v>
      </c>
      <c r="C28" s="105">
        <v>7.953E-3</v>
      </c>
      <c r="D28" s="105">
        <v>5.7470000000000004E-3</v>
      </c>
      <c r="E28" s="105">
        <v>4.4159999999999998E-3</v>
      </c>
      <c r="F28" s="105">
        <v>3.1870000000000002E-3</v>
      </c>
      <c r="G28" s="105">
        <v>2.4239999999999999E-3</v>
      </c>
      <c r="H28" s="105">
        <v>1.7730000000000001E-3</v>
      </c>
      <c r="I28" s="105">
        <v>9.5060000000000001E-4</v>
      </c>
      <c r="J28" s="105">
        <v>5.8549999999999997E-4</v>
      </c>
      <c r="K28" s="105">
        <v>3.9369999999999997E-4</v>
      </c>
      <c r="L28" s="105">
        <v>2.8150000000000001E-4</v>
      </c>
      <c r="M28" s="105">
        <v>1.63E-4</v>
      </c>
      <c r="N28" s="105">
        <v>1.055E-4</v>
      </c>
      <c r="O28" s="105">
        <v>4.6529999999999997E-5</v>
      </c>
      <c r="P28" s="105">
        <v>2.5259999999999999E-5</v>
      </c>
      <c r="Q28" s="105">
        <v>1.5299999999999999E-5</v>
      </c>
      <c r="R28" s="105">
        <v>9.8889999999999997E-6</v>
      </c>
      <c r="S28" s="105">
        <v>4.6310000000000002E-6</v>
      </c>
      <c r="U28" s="98"/>
      <c r="V28" s="98"/>
      <c r="W28" s="98"/>
      <c r="X28" s="98"/>
      <c r="Y28" s="98"/>
    </row>
    <row r="29" spans="1:25" x14ac:dyDescent="0.2">
      <c r="A29" s="81">
        <v>85</v>
      </c>
      <c r="B29" s="105">
        <v>1.217E-2</v>
      </c>
      <c r="C29" s="105">
        <v>7.8530000000000006E-3</v>
      </c>
      <c r="D29" s="105">
        <v>5.672E-3</v>
      </c>
      <c r="E29" s="105">
        <v>4.3569999999999998E-3</v>
      </c>
      <c r="F29" s="105">
        <v>3.1440000000000001E-3</v>
      </c>
      <c r="G29" s="105">
        <v>2.3909999999999999E-3</v>
      </c>
      <c r="H29" s="105">
        <v>1.7489999999999999E-3</v>
      </c>
      <c r="I29" s="105">
        <v>9.4010000000000003E-4</v>
      </c>
      <c r="J29" s="105">
        <v>5.8049999999999996E-4</v>
      </c>
      <c r="K29" s="105">
        <v>3.9110000000000002E-4</v>
      </c>
      <c r="L29" s="105">
        <v>2.8009999999999998E-4</v>
      </c>
      <c r="M29" s="105">
        <v>1.6259999999999999E-4</v>
      </c>
      <c r="N29" s="105">
        <v>1.053E-4</v>
      </c>
      <c r="O29" s="105">
        <v>4.651E-5</v>
      </c>
      <c r="P29" s="105">
        <v>2.525E-5</v>
      </c>
      <c r="Q29" s="105">
        <v>1.5299999999999999E-5</v>
      </c>
      <c r="R29" s="105">
        <v>9.8910000000000007E-6</v>
      </c>
      <c r="S29" s="105">
        <v>4.6330000000000004E-6</v>
      </c>
      <c r="U29" s="98"/>
      <c r="V29" s="98"/>
      <c r="W29" s="98"/>
      <c r="X29" s="98"/>
      <c r="Y29" s="98"/>
    </row>
    <row r="30" spans="1:25" x14ac:dyDescent="0.2">
      <c r="A30" s="81">
        <v>90</v>
      </c>
      <c r="B30" s="105">
        <v>1.2120000000000001E-2</v>
      </c>
      <c r="C30" s="105">
        <v>7.8200000000000006E-3</v>
      </c>
      <c r="D30" s="105">
        <v>5.6480000000000002E-3</v>
      </c>
      <c r="E30" s="105">
        <v>4.3379999999999998E-3</v>
      </c>
      <c r="F30" s="105">
        <v>3.13E-3</v>
      </c>
      <c r="G30" s="105">
        <v>2.3800000000000002E-3</v>
      </c>
      <c r="H30" s="105">
        <v>1.7420000000000001E-3</v>
      </c>
      <c r="I30" s="105">
        <v>9.3669999999999995E-4</v>
      </c>
      <c r="J30" s="105">
        <v>5.7879999999999997E-4</v>
      </c>
      <c r="K30" s="105">
        <v>3.903E-4</v>
      </c>
      <c r="L30" s="105">
        <v>2.7960000000000002E-4</v>
      </c>
      <c r="M30" s="105">
        <v>1.6239999999999999E-4</v>
      </c>
      <c r="N30" s="105">
        <v>1.053E-4</v>
      </c>
      <c r="O30" s="105">
        <v>4.6499999999999999E-5</v>
      </c>
      <c r="P30" s="105">
        <v>2.525E-5</v>
      </c>
      <c r="Q30" s="105">
        <v>1.5299999999999999E-5</v>
      </c>
      <c r="R30" s="105">
        <v>9.8919999999999995E-6</v>
      </c>
      <c r="S30" s="105">
        <v>4.6330000000000004E-6</v>
      </c>
      <c r="U30" s="98"/>
      <c r="V30" s="98"/>
      <c r="W30" s="98"/>
      <c r="X30" s="98"/>
      <c r="Y30" s="98"/>
    </row>
    <row r="31" spans="1:25" x14ac:dyDescent="0.2">
      <c r="A31" s="81">
        <v>95</v>
      </c>
      <c r="B31" s="105">
        <v>1.217E-2</v>
      </c>
      <c r="C31" s="105">
        <v>7.8519999999999996E-3</v>
      </c>
      <c r="D31" s="105">
        <v>5.6730000000000001E-3</v>
      </c>
      <c r="E31" s="105">
        <v>4.3569999999999998E-3</v>
      </c>
      <c r="F31" s="105">
        <v>3.1440000000000001E-3</v>
      </c>
      <c r="G31" s="105">
        <v>2.3909999999999999E-3</v>
      </c>
      <c r="H31" s="105">
        <v>1.7489999999999999E-3</v>
      </c>
      <c r="I31" s="105">
        <v>9.4019999999999998E-4</v>
      </c>
      <c r="J31" s="105">
        <v>5.8060000000000002E-4</v>
      </c>
      <c r="K31" s="105">
        <v>3.9120000000000002E-4</v>
      </c>
      <c r="L31" s="105">
        <v>2.8009999999999998E-4</v>
      </c>
      <c r="M31" s="105">
        <v>1.6259999999999999E-4</v>
      </c>
      <c r="N31" s="105">
        <v>1.053E-4</v>
      </c>
      <c r="O31" s="105">
        <v>4.651E-5</v>
      </c>
      <c r="P31" s="105">
        <v>2.525E-5</v>
      </c>
      <c r="Q31" s="105">
        <v>1.5299999999999999E-5</v>
      </c>
      <c r="R31" s="105">
        <v>9.8919999999999995E-6</v>
      </c>
      <c r="S31" s="105">
        <v>4.6330000000000004E-6</v>
      </c>
    </row>
    <row r="32" spans="1:25" x14ac:dyDescent="0.2">
      <c r="A32" s="81">
        <v>100</v>
      </c>
      <c r="B32" s="105">
        <v>1.2319999999999999E-2</v>
      </c>
      <c r="C32" s="105">
        <v>7.9520000000000007E-3</v>
      </c>
      <c r="D32" s="105">
        <v>5.7460000000000002E-3</v>
      </c>
      <c r="E32" s="105">
        <v>4.4159999999999998E-3</v>
      </c>
      <c r="F32" s="105">
        <v>3.1870000000000002E-3</v>
      </c>
      <c r="G32" s="105">
        <v>2.4239999999999999E-3</v>
      </c>
      <c r="H32" s="105">
        <v>1.7730000000000001E-3</v>
      </c>
      <c r="I32" s="105">
        <v>9.5060000000000001E-4</v>
      </c>
      <c r="J32" s="105">
        <v>5.8549999999999997E-4</v>
      </c>
      <c r="K32" s="105">
        <v>3.9369999999999997E-4</v>
      </c>
      <c r="L32" s="105">
        <v>2.8140000000000001E-4</v>
      </c>
      <c r="M32" s="105">
        <v>1.63E-4</v>
      </c>
      <c r="N32" s="105">
        <v>1.055E-4</v>
      </c>
      <c r="O32" s="105">
        <v>4.6529999999999997E-5</v>
      </c>
      <c r="P32" s="105">
        <v>2.525E-5</v>
      </c>
      <c r="Q32" s="105">
        <v>1.5299999999999999E-5</v>
      </c>
      <c r="R32" s="105">
        <v>9.8900000000000002E-6</v>
      </c>
      <c r="S32" s="105">
        <v>4.6310000000000002E-6</v>
      </c>
    </row>
    <row r="33" spans="1:29" x14ac:dyDescent="0.2">
      <c r="A33" s="81">
        <v>105</v>
      </c>
      <c r="B33" s="105">
        <v>1.2579999999999999E-2</v>
      </c>
      <c r="C33" s="105">
        <v>8.123E-3</v>
      </c>
      <c r="D33" s="105">
        <v>5.8739999999999999E-3</v>
      </c>
      <c r="E33" s="105">
        <v>4.516E-3</v>
      </c>
      <c r="F33" s="105">
        <v>3.261E-3</v>
      </c>
      <c r="G33" s="105">
        <v>2.48E-3</v>
      </c>
      <c r="H33" s="105">
        <v>1.8129999999999999E-3</v>
      </c>
      <c r="I33" s="105">
        <v>9.6849999999999996E-4</v>
      </c>
      <c r="J33" s="105">
        <v>5.9400000000000002E-4</v>
      </c>
      <c r="K33" s="105">
        <v>3.9800000000000002E-4</v>
      </c>
      <c r="L33" s="105">
        <v>2.8380000000000001E-4</v>
      </c>
      <c r="M33" s="105">
        <v>1.638E-4</v>
      </c>
      <c r="N33" s="105">
        <v>1.058E-4</v>
      </c>
      <c r="O33" s="105">
        <v>4.6570000000000003E-5</v>
      </c>
      <c r="P33" s="105">
        <v>2.5259999999999999E-5</v>
      </c>
      <c r="Q33" s="105">
        <v>1.5290000000000001E-5</v>
      </c>
      <c r="R33" s="105">
        <v>9.8840000000000006E-6</v>
      </c>
      <c r="S33" s="105">
        <v>4.6280000000000004E-6</v>
      </c>
      <c r="T33" s="97"/>
      <c r="U33" s="97"/>
      <c r="V33" s="97"/>
      <c r="W33" s="97"/>
      <c r="X33" s="97"/>
      <c r="Y33" s="97"/>
      <c r="Z33" s="97"/>
      <c r="AA33" s="97"/>
      <c r="AB33" s="97"/>
      <c r="AC33" s="97"/>
    </row>
    <row r="34" spans="1:29" x14ac:dyDescent="0.2">
      <c r="A34" s="81">
        <v>110</v>
      </c>
      <c r="B34" s="105">
        <v>1.295E-2</v>
      </c>
      <c r="C34" s="105">
        <v>8.3700000000000007E-3</v>
      </c>
      <c r="D34" s="105">
        <v>6.0590000000000001E-3</v>
      </c>
      <c r="E34" s="105">
        <v>4.6629999999999996E-3</v>
      </c>
      <c r="F34" s="105">
        <v>3.369E-3</v>
      </c>
      <c r="G34" s="105">
        <v>2.562E-3</v>
      </c>
      <c r="H34" s="105">
        <v>1.8710000000000001E-3</v>
      </c>
      <c r="I34" s="105">
        <v>9.946E-4</v>
      </c>
      <c r="J34" s="105">
        <v>6.0619999999999999E-4</v>
      </c>
      <c r="K34" s="105">
        <v>4.0400000000000001E-4</v>
      </c>
      <c r="L34" s="105">
        <v>2.8699999999999998E-4</v>
      </c>
      <c r="M34" s="105">
        <v>1.649E-4</v>
      </c>
      <c r="N34" s="105">
        <v>1.0620000000000001E-4</v>
      </c>
      <c r="O34" s="105">
        <v>4.6610000000000003E-5</v>
      </c>
      <c r="P34" s="105">
        <v>2.5259999999999999E-5</v>
      </c>
      <c r="Q34" s="105">
        <v>1.5279999999999999E-5</v>
      </c>
      <c r="R34" s="105">
        <v>9.8770000000000005E-6</v>
      </c>
      <c r="S34" s="105">
        <v>4.6229999999999996E-6</v>
      </c>
      <c r="T34" s="97"/>
      <c r="U34" s="97"/>
      <c r="V34" s="97"/>
      <c r="W34" s="97"/>
      <c r="X34" s="97"/>
      <c r="Y34" s="97"/>
      <c r="Z34" s="97"/>
      <c r="AA34" s="97"/>
      <c r="AB34" s="97"/>
      <c r="AC34" s="97"/>
    </row>
    <row r="35" spans="1:29" x14ac:dyDescent="0.2">
      <c r="A35" s="81">
        <v>115</v>
      </c>
      <c r="B35" s="105">
        <v>1.345E-2</v>
      </c>
      <c r="C35" s="105">
        <v>8.7060000000000002E-3</v>
      </c>
      <c r="D35" s="105">
        <v>6.3109999999999998E-3</v>
      </c>
      <c r="E35" s="105">
        <v>4.8609999999999999E-3</v>
      </c>
      <c r="F35" s="105">
        <v>3.516E-3</v>
      </c>
      <c r="G35" s="105">
        <v>2.6749999999999999E-3</v>
      </c>
      <c r="H35" s="105">
        <v>1.951E-3</v>
      </c>
      <c r="I35" s="105">
        <v>1.0300000000000001E-3</v>
      </c>
      <c r="J35" s="105">
        <v>6.223E-4</v>
      </c>
      <c r="K35" s="105">
        <v>4.1189999999999998E-4</v>
      </c>
      <c r="L35" s="105">
        <v>2.9109999999999997E-4</v>
      </c>
      <c r="M35" s="105">
        <v>1.662E-4</v>
      </c>
      <c r="N35" s="105">
        <v>1.0670000000000001E-4</v>
      </c>
      <c r="O35" s="105">
        <v>4.6669999999999999E-5</v>
      </c>
      <c r="P35" s="105">
        <v>2.525E-5</v>
      </c>
      <c r="Q35" s="105">
        <v>1.5270000000000001E-5</v>
      </c>
      <c r="R35" s="105">
        <v>9.8649999999999996E-6</v>
      </c>
      <c r="S35" s="105">
        <v>4.617E-6</v>
      </c>
      <c r="T35" s="97"/>
      <c r="U35" s="97"/>
      <c r="V35" s="97"/>
      <c r="W35" s="97"/>
      <c r="X35" s="97"/>
      <c r="Y35" s="97"/>
      <c r="Z35" s="97"/>
      <c r="AA35" s="97"/>
      <c r="AB35" s="97"/>
      <c r="AC35" s="97"/>
    </row>
    <row r="36" spans="1:29" ht="14.25" customHeight="1" x14ac:dyDescent="0.2">
      <c r="A36" s="81">
        <v>120</v>
      </c>
      <c r="B36" s="105">
        <v>1.41E-2</v>
      </c>
      <c r="C36" s="105">
        <v>9.1479999999999999E-3</v>
      </c>
      <c r="D36" s="105">
        <v>6.6389999999999999E-3</v>
      </c>
      <c r="E36" s="105">
        <v>5.1219999999999998E-3</v>
      </c>
      <c r="F36" s="105">
        <v>3.7100000000000002E-3</v>
      </c>
      <c r="G36" s="105">
        <v>2.823E-3</v>
      </c>
      <c r="H36" s="105">
        <v>2.0569999999999998E-3</v>
      </c>
      <c r="I36" s="105">
        <v>1.0759999999999999E-3</v>
      </c>
      <c r="J36" s="105">
        <v>6.4300000000000002E-4</v>
      </c>
      <c r="K36" s="105">
        <v>4.2180000000000001E-4</v>
      </c>
      <c r="L36" s="105">
        <v>2.9609999999999999E-4</v>
      </c>
      <c r="M36" s="105">
        <v>1.6780000000000001E-4</v>
      </c>
      <c r="N36" s="105">
        <v>1.0730000000000001E-4</v>
      </c>
      <c r="O36" s="105">
        <v>4.6709999999999998E-5</v>
      </c>
      <c r="P36" s="105">
        <v>2.5239999999999999E-5</v>
      </c>
      <c r="Q36" s="105">
        <v>1.526E-5</v>
      </c>
      <c r="R36" s="105">
        <v>9.8519999999999999E-6</v>
      </c>
      <c r="S36" s="105">
        <v>4.6079999999999998E-6</v>
      </c>
      <c r="T36" s="97"/>
      <c r="U36" s="97"/>
      <c r="V36" s="97"/>
      <c r="W36" s="97"/>
      <c r="X36" s="97"/>
      <c r="Y36" s="97"/>
      <c r="Z36" s="97"/>
      <c r="AA36" s="97"/>
      <c r="AB36" s="97"/>
      <c r="AC36" s="97"/>
    </row>
    <row r="37" spans="1:29" ht="15" customHeight="1" x14ac:dyDescent="0.2">
      <c r="A37" s="81">
        <v>125</v>
      </c>
      <c r="B37" s="105">
        <v>1.495E-2</v>
      </c>
      <c r="C37" s="105">
        <v>9.7149999999999997E-3</v>
      </c>
      <c r="D37" s="105">
        <v>7.0650000000000001E-3</v>
      </c>
      <c r="E37" s="105">
        <v>5.4590000000000003E-3</v>
      </c>
      <c r="F37" s="105">
        <v>3.9610000000000001E-3</v>
      </c>
      <c r="G37" s="105">
        <v>3.016E-3</v>
      </c>
      <c r="H37" s="105">
        <v>2.1949999999999999E-3</v>
      </c>
      <c r="I37" s="105">
        <v>1.1349999999999999E-3</v>
      </c>
      <c r="J37" s="105">
        <v>6.6859999999999999E-4</v>
      </c>
      <c r="K37" s="105">
        <v>4.3360000000000002E-4</v>
      </c>
      <c r="L37" s="105">
        <v>3.0200000000000002E-4</v>
      </c>
      <c r="M37" s="105">
        <v>1.695E-4</v>
      </c>
      <c r="N37" s="105">
        <v>1.0789999999999999E-4</v>
      </c>
      <c r="O37" s="105">
        <v>4.6749999999999998E-5</v>
      </c>
      <c r="P37" s="105">
        <v>2.5219999999999999E-5</v>
      </c>
      <c r="Q37" s="105">
        <v>1.523E-5</v>
      </c>
      <c r="R37" s="105">
        <v>9.8309999999999996E-6</v>
      </c>
      <c r="S37" s="105">
        <v>4.5970000000000002E-6</v>
      </c>
      <c r="T37" s="97"/>
      <c r="U37" s="97"/>
      <c r="V37" s="97"/>
      <c r="W37" s="97"/>
      <c r="X37" s="97"/>
      <c r="Y37" s="97"/>
      <c r="Z37" s="97"/>
      <c r="AA37" s="97"/>
      <c r="AB37" s="97"/>
      <c r="AC37" s="97"/>
    </row>
    <row r="38" spans="1:29" ht="15" customHeight="1" x14ac:dyDescent="0.2">
      <c r="A38" s="81">
        <v>130</v>
      </c>
      <c r="B38" s="105">
        <v>1.6029999999999999E-2</v>
      </c>
      <c r="C38" s="105">
        <v>1.044E-2</v>
      </c>
      <c r="D38" s="105">
        <v>7.6090000000000003E-3</v>
      </c>
      <c r="E38" s="105">
        <v>5.8910000000000004E-3</v>
      </c>
      <c r="F38" s="105">
        <v>4.2849999999999997E-3</v>
      </c>
      <c r="G38" s="105">
        <v>3.2659999999999998E-3</v>
      </c>
      <c r="H38" s="105">
        <v>2.3739999999999998E-3</v>
      </c>
      <c r="I38" s="105">
        <v>1.2110000000000001E-3</v>
      </c>
      <c r="J38" s="105">
        <v>6.9999999999999999E-4</v>
      </c>
      <c r="K38" s="105">
        <v>4.4739999999999998E-4</v>
      </c>
      <c r="L38" s="105">
        <v>3.0860000000000002E-4</v>
      </c>
      <c r="M38" s="105">
        <v>1.7129999999999999E-4</v>
      </c>
      <c r="N38" s="105">
        <v>1.0840000000000001E-4</v>
      </c>
      <c r="O38" s="105">
        <v>4.6749999999999998E-5</v>
      </c>
      <c r="P38" s="105">
        <v>2.5170000000000001E-5</v>
      </c>
      <c r="Q38" s="105">
        <v>1.519E-5</v>
      </c>
      <c r="R38" s="105">
        <v>9.8050000000000001E-6</v>
      </c>
      <c r="S38" s="105">
        <v>4.583E-6</v>
      </c>
      <c r="T38" s="97"/>
      <c r="U38" s="97"/>
      <c r="V38" s="97"/>
      <c r="W38" s="97"/>
      <c r="X38" s="97"/>
      <c r="Y38" s="97"/>
      <c r="Z38" s="97"/>
      <c r="AA38" s="97"/>
      <c r="AB38" s="97"/>
      <c r="AC38" s="97"/>
    </row>
    <row r="39" spans="1:29" ht="15" customHeight="1" x14ac:dyDescent="0.2">
      <c r="A39" s="81">
        <v>135</v>
      </c>
      <c r="B39" s="105">
        <v>1.7409999999999998E-2</v>
      </c>
      <c r="C39" s="105">
        <v>1.137E-2</v>
      </c>
      <c r="D39" s="105">
        <v>8.3090000000000004E-3</v>
      </c>
      <c r="E39" s="105">
        <v>6.4489999999999999E-3</v>
      </c>
      <c r="F39" s="105">
        <v>4.7039999999999998E-3</v>
      </c>
      <c r="G39" s="105">
        <v>3.591E-3</v>
      </c>
      <c r="H39" s="105">
        <v>2.6090000000000002E-3</v>
      </c>
      <c r="I39" s="105">
        <v>1.3079999999999999E-3</v>
      </c>
      <c r="J39" s="105">
        <v>7.381E-4</v>
      </c>
      <c r="K39" s="105">
        <v>4.6329999999999999E-4</v>
      </c>
      <c r="L39" s="105">
        <v>3.1579999999999998E-4</v>
      </c>
      <c r="M39" s="105">
        <v>1.7310000000000001E-4</v>
      </c>
      <c r="N39" s="105">
        <v>1.0900000000000001E-4</v>
      </c>
      <c r="O39" s="105">
        <v>4.6709999999999998E-5</v>
      </c>
      <c r="P39" s="105">
        <v>2.5109999999999998E-5</v>
      </c>
      <c r="Q39" s="105">
        <v>1.5140000000000001E-5</v>
      </c>
      <c r="R39" s="105">
        <v>9.7680000000000003E-6</v>
      </c>
      <c r="S39" s="105">
        <v>4.566E-6</v>
      </c>
      <c r="T39" s="97"/>
      <c r="U39" s="97"/>
      <c r="V39" s="97"/>
      <c r="W39" s="97"/>
      <c r="X39" s="97"/>
      <c r="Y39" s="97"/>
      <c r="Z39" s="97"/>
      <c r="AA39" s="97"/>
      <c r="AB39" s="97"/>
      <c r="AC39" s="97"/>
    </row>
    <row r="40" spans="1:29" ht="15" customHeight="1" x14ac:dyDescent="0.2">
      <c r="A40" s="81">
        <v>140</v>
      </c>
      <c r="B40" s="105">
        <v>1.9210000000000001E-2</v>
      </c>
      <c r="C40" s="105">
        <v>1.2579999999999999E-2</v>
      </c>
      <c r="D40" s="105">
        <v>9.2189999999999998E-3</v>
      </c>
      <c r="E40" s="105">
        <v>7.175E-3</v>
      </c>
      <c r="F40" s="105">
        <v>5.2529999999999999E-3</v>
      </c>
      <c r="G40" s="105">
        <v>4.0200000000000001E-3</v>
      </c>
      <c r="H40" s="105">
        <v>2.9199999999999999E-3</v>
      </c>
      <c r="I40" s="105">
        <v>1.433E-3</v>
      </c>
      <c r="J40" s="105">
        <v>7.8399999999999997E-4</v>
      </c>
      <c r="K40" s="105">
        <v>4.8109999999999998E-4</v>
      </c>
      <c r="L40" s="105">
        <v>3.235E-4</v>
      </c>
      <c r="M40" s="105">
        <v>1.7479999999999999E-4</v>
      </c>
      <c r="N40" s="105">
        <v>1.093E-4</v>
      </c>
      <c r="O40" s="105">
        <v>4.6600000000000001E-5</v>
      </c>
      <c r="P40" s="105">
        <v>2.5009999999999999E-5</v>
      </c>
      <c r="Q40" s="105">
        <v>1.507E-5</v>
      </c>
      <c r="R40" s="105">
        <v>9.7219999999999994E-6</v>
      </c>
      <c r="S40" s="105">
        <v>4.5430000000000004E-6</v>
      </c>
      <c r="T40" s="97"/>
      <c r="U40" s="97"/>
      <c r="V40" s="97"/>
      <c r="W40" s="97"/>
      <c r="X40" s="97"/>
      <c r="Y40" s="97"/>
      <c r="Z40" s="97"/>
      <c r="AA40" s="97"/>
      <c r="AB40" s="97"/>
      <c r="AC40" s="97"/>
    </row>
    <row r="41" spans="1:29" ht="15" customHeight="1" x14ac:dyDescent="0.2">
      <c r="A41" s="81">
        <v>145</v>
      </c>
      <c r="B41" s="105">
        <v>2.1590000000000002E-2</v>
      </c>
      <c r="C41" s="105">
        <v>1.418E-2</v>
      </c>
      <c r="D41" s="105">
        <v>1.043E-2</v>
      </c>
      <c r="E41" s="105">
        <v>8.1410000000000007E-3</v>
      </c>
      <c r="F41" s="105">
        <v>5.9870000000000001E-3</v>
      </c>
      <c r="G41" s="105">
        <v>4.5979999999999997E-3</v>
      </c>
      <c r="H41" s="105">
        <v>3.3430000000000001E-3</v>
      </c>
      <c r="I41" s="105">
        <v>1.5989999999999999E-3</v>
      </c>
      <c r="J41" s="105">
        <v>8.3909999999999996E-4</v>
      </c>
      <c r="K41" s="105">
        <v>5.0040000000000002E-4</v>
      </c>
      <c r="L41" s="105">
        <v>3.3100000000000002E-4</v>
      </c>
      <c r="M41" s="105">
        <v>1.761E-4</v>
      </c>
      <c r="N41" s="105">
        <v>1.094E-4</v>
      </c>
      <c r="O41" s="105">
        <v>4.6390000000000001E-5</v>
      </c>
      <c r="P41" s="105">
        <v>2.4859999999999999E-5</v>
      </c>
      <c r="Q41" s="105">
        <v>1.4980000000000001E-5</v>
      </c>
      <c r="R41" s="105">
        <v>9.662E-6</v>
      </c>
      <c r="S41" s="105">
        <v>4.5140000000000003E-6</v>
      </c>
      <c r="T41" s="97"/>
      <c r="U41" s="97"/>
      <c r="V41" s="97"/>
      <c r="W41" s="97"/>
      <c r="X41" s="97"/>
      <c r="Y41" s="97"/>
      <c r="Z41" s="97"/>
      <c r="AA41" s="97"/>
      <c r="AB41" s="97"/>
      <c r="AC41" s="97"/>
    </row>
    <row r="42" spans="1:29" ht="15" customHeight="1" x14ac:dyDescent="0.2">
      <c r="A42" s="81">
        <v>150</v>
      </c>
      <c r="B42" s="105">
        <v>2.4840000000000001E-2</v>
      </c>
      <c r="C42" s="105">
        <v>1.636E-2</v>
      </c>
      <c r="D42" s="105">
        <v>1.2070000000000001E-2</v>
      </c>
      <c r="E42" s="105">
        <v>9.4599999999999997E-3</v>
      </c>
      <c r="F42" s="105">
        <v>6.9950000000000003E-3</v>
      </c>
      <c r="G42" s="105">
        <v>5.398E-3</v>
      </c>
      <c r="H42" s="105">
        <v>3.9360000000000003E-3</v>
      </c>
      <c r="I42" s="105">
        <v>1.825E-3</v>
      </c>
      <c r="J42" s="105">
        <v>9.0430000000000003E-4</v>
      </c>
      <c r="K42" s="105">
        <v>5.2039999999999996E-4</v>
      </c>
      <c r="L42" s="105">
        <v>3.3780000000000003E-4</v>
      </c>
      <c r="M42" s="105">
        <v>1.7679999999999999E-4</v>
      </c>
      <c r="N42" s="105">
        <v>1.091E-4</v>
      </c>
      <c r="O42" s="105">
        <v>4.604E-5</v>
      </c>
      <c r="P42" s="105">
        <v>2.4649999999999999E-5</v>
      </c>
      <c r="Q42" s="105">
        <v>1.485E-5</v>
      </c>
      <c r="R42" s="105">
        <v>9.5820000000000008E-6</v>
      </c>
      <c r="S42" s="105">
        <v>4.4789999999999998E-6</v>
      </c>
      <c r="T42" s="97"/>
      <c r="U42" s="97"/>
      <c r="V42" s="97"/>
      <c r="W42" s="97"/>
      <c r="X42" s="97"/>
      <c r="Y42" s="97"/>
      <c r="Z42" s="97"/>
      <c r="AA42" s="97"/>
      <c r="AB42" s="97"/>
      <c r="AC42" s="97"/>
    </row>
    <row r="43" spans="1:29" ht="15" customHeight="1" x14ac:dyDescent="0.2">
      <c r="A43" s="81">
        <v>155</v>
      </c>
      <c r="B43" s="105">
        <v>2.947E-2</v>
      </c>
      <c r="C43" s="105">
        <v>1.9470000000000001E-2</v>
      </c>
      <c r="D43" s="105">
        <v>1.4420000000000001E-2</v>
      </c>
      <c r="E43" s="105">
        <v>1.1339999999999999E-2</v>
      </c>
      <c r="F43" s="105">
        <v>8.4410000000000006E-3</v>
      </c>
      <c r="G43" s="105">
        <v>6.5550000000000001E-3</v>
      </c>
      <c r="H43" s="105">
        <v>4.8069999999999996E-3</v>
      </c>
      <c r="I43" s="105">
        <v>2.1459999999999999E-3</v>
      </c>
      <c r="J43" s="105">
        <v>9.8010000000000002E-4</v>
      </c>
      <c r="K43" s="105">
        <v>5.3930000000000004E-4</v>
      </c>
      <c r="L43" s="105">
        <v>3.4279999999999998E-4</v>
      </c>
      <c r="M43" s="105">
        <v>1.7650000000000001E-4</v>
      </c>
      <c r="N43" s="105">
        <v>1.082E-4</v>
      </c>
      <c r="O43" s="105">
        <v>4.5479999999999998E-5</v>
      </c>
      <c r="P43" s="105">
        <v>2.4349999999999999E-5</v>
      </c>
      <c r="Q43" s="105">
        <v>1.468E-5</v>
      </c>
      <c r="R43" s="105">
        <v>9.4749999999999999E-6</v>
      </c>
      <c r="S43" s="105">
        <v>4.4329999999999997E-6</v>
      </c>
      <c r="T43" s="97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ht="15" customHeight="1" x14ac:dyDescent="0.2">
      <c r="A44" s="81">
        <v>160</v>
      </c>
      <c r="B44" s="105">
        <v>3.6499999999999998E-2</v>
      </c>
      <c r="C44" s="105">
        <v>2.418E-2</v>
      </c>
      <c r="D44" s="105">
        <v>1.797E-2</v>
      </c>
      <c r="E44" s="105">
        <v>1.4200000000000001E-2</v>
      </c>
      <c r="F44" s="105">
        <v>1.064E-2</v>
      </c>
      <c r="G44" s="105">
        <v>8.3330000000000001E-3</v>
      </c>
      <c r="H44" s="105">
        <v>6.1720000000000004E-3</v>
      </c>
      <c r="I44" s="105">
        <v>2.63E-3</v>
      </c>
      <c r="J44" s="105">
        <v>1.0640000000000001E-3</v>
      </c>
      <c r="K44" s="105">
        <v>5.5400000000000002E-4</v>
      </c>
      <c r="L44" s="105">
        <v>3.4420000000000002E-4</v>
      </c>
      <c r="M44" s="105">
        <v>1.7420000000000001E-4</v>
      </c>
      <c r="N44" s="105">
        <v>1.064E-4</v>
      </c>
      <c r="O44" s="105">
        <v>4.46E-5</v>
      </c>
      <c r="P44" s="105">
        <v>2.3900000000000002E-5</v>
      </c>
      <c r="Q44" s="105">
        <v>1.4430000000000001E-5</v>
      </c>
      <c r="R44" s="105">
        <v>9.329E-6</v>
      </c>
      <c r="S44" s="105">
        <v>4.374E-6</v>
      </c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1:29" ht="15" customHeight="1" x14ac:dyDescent="0.2">
      <c r="A45" s="81">
        <v>165</v>
      </c>
      <c r="B45" s="105">
        <v>4.8320000000000002E-2</v>
      </c>
      <c r="C45" s="105">
        <v>3.209E-2</v>
      </c>
      <c r="D45" s="105">
        <v>2.393E-2</v>
      </c>
      <c r="E45" s="105">
        <v>1.899E-2</v>
      </c>
      <c r="F45" s="105">
        <v>1.435E-2</v>
      </c>
      <c r="G45" s="105">
        <v>1.1350000000000001E-2</v>
      </c>
      <c r="H45" s="105">
        <v>8.5319999999999997E-3</v>
      </c>
      <c r="I45" s="105">
        <v>3.441E-3</v>
      </c>
      <c r="J45" s="105">
        <v>1.1460000000000001E-3</v>
      </c>
      <c r="K45" s="105">
        <v>5.5800000000000001E-4</v>
      </c>
      <c r="L45" s="105">
        <v>3.3869999999999999E-4</v>
      </c>
      <c r="M45" s="105">
        <v>1.6899999999999999E-4</v>
      </c>
      <c r="N45" s="105">
        <v>1.0280000000000001E-4</v>
      </c>
      <c r="O45" s="105">
        <v>4.3170000000000002E-5</v>
      </c>
      <c r="P45" s="105">
        <v>2.3220000000000001E-5</v>
      </c>
      <c r="Q45" s="105">
        <v>1.4070000000000001E-5</v>
      </c>
      <c r="R45" s="105">
        <v>9.1169999999999993E-6</v>
      </c>
      <c r="S45" s="105">
        <v>4.2910000000000001E-6</v>
      </c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1:29" ht="15" customHeight="1" x14ac:dyDescent="0.2">
      <c r="A46" s="81">
        <v>168</v>
      </c>
      <c r="B46" s="105">
        <v>6.0229999999999999E-2</v>
      </c>
      <c r="C46" s="105">
        <v>4.0039999999999999E-2</v>
      </c>
      <c r="D46" s="105">
        <v>2.9909999999999999E-2</v>
      </c>
      <c r="E46" s="105">
        <v>2.3800000000000002E-2</v>
      </c>
      <c r="F46" s="105">
        <v>1.8069999999999999E-2</v>
      </c>
      <c r="G46" s="105">
        <v>1.438E-2</v>
      </c>
      <c r="H46" s="105">
        <v>1.094E-2</v>
      </c>
      <c r="I46" s="105">
        <v>4.2500000000000003E-3</v>
      </c>
      <c r="J46" s="105">
        <v>1.183E-3</v>
      </c>
      <c r="K46" s="105">
        <v>5.5029999999999999E-4</v>
      </c>
      <c r="L46" s="105">
        <v>3.2949999999999999E-4</v>
      </c>
      <c r="M46" s="105">
        <v>1.6320000000000001E-4</v>
      </c>
      <c r="N46" s="105">
        <v>9.9259999999999995E-5</v>
      </c>
      <c r="O46" s="105">
        <v>4.1860000000000002E-5</v>
      </c>
      <c r="P46" s="105">
        <v>2.262E-5</v>
      </c>
      <c r="Q46" s="105">
        <v>1.376E-5</v>
      </c>
      <c r="R46" s="105">
        <v>8.9379999999999998E-6</v>
      </c>
      <c r="S46" s="105">
        <v>4.2230000000000001E-6</v>
      </c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ht="15" customHeight="1" x14ac:dyDescent="0.2">
      <c r="A47" s="81">
        <v>170</v>
      </c>
      <c r="B47" s="105">
        <v>7.22E-2</v>
      </c>
      <c r="C47" s="105">
        <v>4.8000000000000001E-2</v>
      </c>
      <c r="D47" s="105">
        <v>3.5900000000000001E-2</v>
      </c>
      <c r="E47" s="105">
        <v>2.861E-2</v>
      </c>
      <c r="F47" s="105">
        <v>2.179E-2</v>
      </c>
      <c r="G47" s="105">
        <v>1.7409999999999998E-2</v>
      </c>
      <c r="H47" s="105">
        <v>1.337E-2</v>
      </c>
      <c r="I47" s="105">
        <v>5.0569999999999999E-3</v>
      </c>
      <c r="J47" s="105">
        <v>1.194E-3</v>
      </c>
      <c r="K47" s="105">
        <v>5.3770000000000001E-4</v>
      </c>
      <c r="L47" s="105">
        <v>3.1920000000000001E-4</v>
      </c>
      <c r="M47" s="105">
        <v>1.5760000000000001E-4</v>
      </c>
      <c r="N47" s="105">
        <v>9.5920000000000003E-5</v>
      </c>
      <c r="O47" s="105">
        <v>4.0679999999999997E-5</v>
      </c>
      <c r="P47" s="105">
        <v>2.2079999999999999E-5</v>
      </c>
      <c r="Q47" s="105">
        <v>1.348E-5</v>
      </c>
      <c r="R47" s="105">
        <v>8.7830000000000004E-6</v>
      </c>
      <c r="S47" s="105">
        <v>4.1659999999999996E-6</v>
      </c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ht="15" customHeight="1" x14ac:dyDescent="0.2">
      <c r="A48" s="81">
        <v>173</v>
      </c>
      <c r="B48" s="105">
        <v>0.1033</v>
      </c>
      <c r="C48" s="105">
        <v>6.855E-2</v>
      </c>
      <c r="D48" s="105">
        <v>5.1299999999999998E-2</v>
      </c>
      <c r="E48" s="105">
        <v>4.095E-2</v>
      </c>
      <c r="F48" s="105">
        <v>3.1329999999999997E-2</v>
      </c>
      <c r="G48" s="105">
        <v>2.521E-2</v>
      </c>
      <c r="H48" s="105">
        <v>1.9640000000000001E-2</v>
      </c>
      <c r="I48" s="105">
        <v>7.1240000000000001E-3</v>
      </c>
      <c r="J48" s="105">
        <v>1.1670000000000001E-3</v>
      </c>
      <c r="K48" s="105">
        <v>5.0049999999999997E-4</v>
      </c>
      <c r="L48" s="105">
        <v>2.9320000000000003E-4</v>
      </c>
      <c r="M48" s="105">
        <v>1.4449999999999999E-4</v>
      </c>
      <c r="N48" s="105">
        <v>8.844E-5</v>
      </c>
      <c r="O48" s="105">
        <v>3.8090000000000003E-5</v>
      </c>
      <c r="P48" s="105">
        <v>2.0939999999999999E-5</v>
      </c>
      <c r="Q48" s="105">
        <v>1.289E-5</v>
      </c>
      <c r="R48" s="105">
        <v>8.4610000000000008E-6</v>
      </c>
      <c r="S48" s="105">
        <v>4.0500000000000002E-6</v>
      </c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ht="15" customHeight="1" x14ac:dyDescent="0.2">
      <c r="A49" s="81">
        <v>175</v>
      </c>
      <c r="B49" s="105">
        <v>0.10970000000000001</v>
      </c>
      <c r="C49" s="105">
        <v>9.6199999999999994E-2</v>
      </c>
      <c r="D49" s="105">
        <v>7.1900000000000006E-2</v>
      </c>
      <c r="E49" s="105">
        <v>5.7410000000000003E-2</v>
      </c>
      <c r="F49" s="105">
        <v>4.4019999999999997E-2</v>
      </c>
      <c r="G49" s="105">
        <v>3.5560000000000001E-2</v>
      </c>
      <c r="H49" s="105">
        <v>2.7980000000000001E-2</v>
      </c>
      <c r="I49" s="105">
        <v>9.8700000000000003E-3</v>
      </c>
      <c r="J49" s="105">
        <v>1.0939999999999999E-3</v>
      </c>
      <c r="K49" s="105">
        <v>4.529E-4</v>
      </c>
      <c r="L49" s="105">
        <v>2.6390000000000002E-4</v>
      </c>
      <c r="M49" s="105">
        <v>1.306E-4</v>
      </c>
      <c r="N49" s="105">
        <v>8.0580000000000004E-5</v>
      </c>
      <c r="O49" s="105">
        <v>3.5429999999999998E-5</v>
      </c>
      <c r="P49" s="105">
        <v>1.978E-5</v>
      </c>
      <c r="Q49" s="105">
        <v>1.2310000000000001E-5</v>
      </c>
      <c r="R49" s="105">
        <v>8.1440000000000003E-6</v>
      </c>
      <c r="S49" s="105">
        <v>3.9400000000000004E-6</v>
      </c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ht="15" customHeight="1" x14ac:dyDescent="0.2">
      <c r="A50" s="81">
        <v>177</v>
      </c>
      <c r="B50" t="s">
        <v>19</v>
      </c>
      <c r="C50" s="105">
        <v>0.12130000000000001</v>
      </c>
      <c r="D50" s="105">
        <v>0.1205</v>
      </c>
      <c r="E50" s="105">
        <v>9.6079999999999999E-2</v>
      </c>
      <c r="F50" s="105">
        <v>7.3649999999999993E-2</v>
      </c>
      <c r="G50" s="105">
        <v>5.9659999999999998E-2</v>
      </c>
      <c r="H50" s="105">
        <v>4.7350000000000003E-2</v>
      </c>
      <c r="I50" s="105">
        <v>1.626E-2</v>
      </c>
      <c r="J50" s="105">
        <v>9.4059999999999999E-4</v>
      </c>
      <c r="K50" s="105">
        <v>3.726E-4</v>
      </c>
      <c r="L50" s="105">
        <v>2.1680000000000001E-4</v>
      </c>
      <c r="M50" s="105">
        <v>1.0900000000000001E-4</v>
      </c>
      <c r="N50" s="105">
        <v>6.8750000000000004E-5</v>
      </c>
      <c r="O50" s="105">
        <v>3.1550000000000001E-5</v>
      </c>
      <c r="P50" s="105">
        <v>1.8090000000000001E-5</v>
      </c>
      <c r="Q50" s="105">
        <v>1.147E-5</v>
      </c>
      <c r="R50" s="105">
        <v>7.6869999999999994E-6</v>
      </c>
      <c r="S50" s="105">
        <v>3.7809999999999999E-6</v>
      </c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ht="15" customHeight="1" x14ac:dyDescent="0.2">
      <c r="A51" s="81">
        <v>178</v>
      </c>
      <c r="B51" t="s">
        <v>19</v>
      </c>
      <c r="C51" t="s">
        <v>19</v>
      </c>
      <c r="D51" t="s">
        <v>19</v>
      </c>
      <c r="E51" s="105">
        <v>0.11890000000000001</v>
      </c>
      <c r="F51" s="105">
        <v>0.1111</v>
      </c>
      <c r="G51" s="105">
        <v>8.9889999999999998E-2</v>
      </c>
      <c r="H51" s="105">
        <v>7.152E-2</v>
      </c>
      <c r="I51" s="105">
        <v>2.426E-2</v>
      </c>
      <c r="J51" s="105">
        <v>8.1010000000000001E-4</v>
      </c>
      <c r="K51" s="105">
        <v>3.1829999999999998E-4</v>
      </c>
      <c r="L51" s="105">
        <v>1.851E-4</v>
      </c>
      <c r="M51" s="105">
        <v>9.5130000000000006E-5</v>
      </c>
      <c r="N51" s="105">
        <v>6.1119999999999998E-5</v>
      </c>
      <c r="O51" s="105">
        <v>2.9090000000000001E-5</v>
      </c>
      <c r="P51" s="105">
        <v>1.7010000000000001E-5</v>
      </c>
      <c r="Q51" s="105">
        <v>1.095E-5</v>
      </c>
      <c r="R51" s="105">
        <v>7.4000000000000003E-6</v>
      </c>
      <c r="S51" s="105">
        <v>3.681E-6</v>
      </c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ht="15" customHeight="1" x14ac:dyDescent="0.2">
      <c r="A52" s="81">
        <v>179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s="105">
        <v>0.1079</v>
      </c>
      <c r="I52" s="105">
        <v>2.538E-2</v>
      </c>
      <c r="J52" s="105">
        <v>6.9680000000000002E-4</v>
      </c>
      <c r="K52" s="105">
        <v>2.6590000000000001E-4</v>
      </c>
      <c r="L52" s="105">
        <v>1.5569999999999999E-4</v>
      </c>
      <c r="M52" s="105">
        <v>8.2709999999999999E-5</v>
      </c>
      <c r="N52" s="105">
        <v>5.4289999999999997E-5</v>
      </c>
      <c r="O52" s="105">
        <v>2.6869999999999999E-5</v>
      </c>
      <c r="P52" s="105">
        <v>1.6030000000000001E-5</v>
      </c>
      <c r="Q52" s="105">
        <v>1.046E-5</v>
      </c>
      <c r="R52" s="105">
        <v>7.1319999999999996E-6</v>
      </c>
      <c r="S52" s="105">
        <v>3.5829999999999998E-6</v>
      </c>
      <c r="T52" s="97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ht="15" customHeight="1" x14ac:dyDescent="0.2">
      <c r="A53" s="96">
        <v>180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s="105">
        <v>8.9389999999999997E-2</v>
      </c>
      <c r="J53" s="105">
        <v>6.1569999999999995E-4</v>
      </c>
      <c r="K53" s="105">
        <v>2.441E-4</v>
      </c>
      <c r="L53" s="105">
        <v>1.462E-4</v>
      </c>
      <c r="M53" s="105">
        <v>7.8609999999999994E-5</v>
      </c>
      <c r="N53" s="105">
        <v>5.2370000000000002E-5</v>
      </c>
      <c r="O53" s="105">
        <v>2.6040000000000001E-5</v>
      </c>
      <c r="P53" s="105">
        <v>1.5650000000000001E-5</v>
      </c>
      <c r="Q53" s="105">
        <v>1.025E-5</v>
      </c>
      <c r="R53" s="105">
        <v>7.0219999999999999E-6</v>
      </c>
      <c r="S53" s="105">
        <v>3.5549999999999998E-6</v>
      </c>
      <c r="T53" s="97"/>
      <c r="U53" s="97"/>
      <c r="V53" s="97"/>
      <c r="W53" s="97"/>
      <c r="X53" s="97"/>
      <c r="Y53" s="97"/>
      <c r="Z53" s="97"/>
      <c r="AA53" s="97"/>
      <c r="AB53" s="97"/>
      <c r="AC53" s="97"/>
    </row>
    <row r="54" spans="1:29" ht="15" customHeight="1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</row>
    <row r="55" spans="1:29" ht="15" customHeight="1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</row>
    <row r="56" spans="1:29" ht="15" customHeight="1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</row>
    <row r="57" spans="1:29" ht="15" customHeight="1" x14ac:dyDescent="0.2">
      <c r="A57" s="97"/>
      <c r="J57" s="97"/>
      <c r="K57" s="97"/>
      <c r="L57" s="97"/>
      <c r="M57" s="97"/>
      <c r="N57" s="97"/>
      <c r="O57" s="97"/>
      <c r="P57" s="97"/>
      <c r="Q57" s="101"/>
      <c r="R57" s="101"/>
      <c r="Y57" s="97"/>
      <c r="Z57" s="97"/>
      <c r="AA57" s="97"/>
      <c r="AB57" s="97"/>
      <c r="AC57" s="97"/>
    </row>
    <row r="58" spans="1:29" ht="15" customHeight="1" x14ac:dyDescent="0.2">
      <c r="B58" s="118" t="s">
        <v>22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97"/>
      <c r="R58" s="97"/>
      <c r="S58" s="97"/>
      <c r="T58" s="97"/>
      <c r="U58" s="97"/>
      <c r="V58" s="97"/>
      <c r="Y58" s="97"/>
      <c r="Z58" s="97"/>
      <c r="AA58" s="97"/>
      <c r="AB58" s="97"/>
      <c r="AC58" s="97"/>
    </row>
    <row r="59" spans="1:29" ht="15" customHeight="1" x14ac:dyDescent="0.2">
      <c r="A59" s="97"/>
      <c r="B59" s="97"/>
      <c r="C59" s="97"/>
      <c r="D59" s="97"/>
      <c r="E59" s="97"/>
      <c r="F59" s="97"/>
      <c r="G59" s="97"/>
      <c r="H59" s="119" t="s">
        <v>13</v>
      </c>
      <c r="I59" s="119"/>
      <c r="J59" s="119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s="87" customFormat="1" x14ac:dyDescent="0.2">
      <c r="A60" s="82" t="s">
        <v>14</v>
      </c>
      <c r="B60" s="82">
        <v>0.2</v>
      </c>
      <c r="C60" s="82">
        <v>0.3</v>
      </c>
      <c r="D60" s="82">
        <v>0.4</v>
      </c>
      <c r="E60" s="82">
        <v>0.5</v>
      </c>
      <c r="F60" s="82">
        <v>0.65</v>
      </c>
      <c r="G60" s="82">
        <v>0.8</v>
      </c>
      <c r="H60" s="82">
        <v>1</v>
      </c>
      <c r="I60" s="83">
        <v>1.5</v>
      </c>
      <c r="J60" s="82">
        <v>2</v>
      </c>
      <c r="K60" s="82">
        <v>2.5</v>
      </c>
      <c r="L60" s="82">
        <v>3</v>
      </c>
      <c r="M60" s="82">
        <v>4</v>
      </c>
      <c r="N60" s="82">
        <v>5</v>
      </c>
      <c r="O60" s="82">
        <v>7.5</v>
      </c>
      <c r="P60" s="82">
        <v>10</v>
      </c>
      <c r="Q60" s="82">
        <v>12.5</v>
      </c>
      <c r="R60" s="83">
        <v>15</v>
      </c>
      <c r="S60" s="82">
        <v>20</v>
      </c>
      <c r="T60" s="101"/>
      <c r="U60" s="101"/>
      <c r="V60" s="101"/>
      <c r="W60" s="101"/>
      <c r="X60" s="101"/>
      <c r="Y60" s="101"/>
      <c r="Z60" s="101"/>
      <c r="AA60" s="101"/>
      <c r="AB60" s="101"/>
      <c r="AC60" s="101"/>
    </row>
    <row r="61" spans="1:29" x14ac:dyDescent="0.2">
      <c r="A61" s="81">
        <v>0</v>
      </c>
      <c r="B61" s="91" t="s">
        <v>19</v>
      </c>
      <c r="C61" s="91" t="s">
        <v>19</v>
      </c>
      <c r="D61" s="91" t="s">
        <v>19</v>
      </c>
      <c r="E61" s="91" t="s">
        <v>19</v>
      </c>
      <c r="F61" s="91" t="s">
        <v>19</v>
      </c>
      <c r="G61" s="91" t="s">
        <v>19</v>
      </c>
      <c r="H61" s="91" t="s">
        <v>19</v>
      </c>
      <c r="I61" s="91">
        <v>1.4E-3</v>
      </c>
      <c r="J61" s="91">
        <v>8.0000000000000004E-4</v>
      </c>
      <c r="K61" s="91">
        <v>1.1999999999999999E-3</v>
      </c>
      <c r="L61" s="91">
        <v>1.4E-3</v>
      </c>
      <c r="M61" s="91">
        <v>1.8E-3</v>
      </c>
      <c r="N61" s="91">
        <v>2.2000000000000001E-3</v>
      </c>
      <c r="O61" s="91">
        <v>1.4E-3</v>
      </c>
      <c r="P61" s="91">
        <v>1.8E-3</v>
      </c>
      <c r="Q61" s="91">
        <v>1.1000000000000001E-3</v>
      </c>
      <c r="R61" s="91">
        <v>1.1999999999999999E-3</v>
      </c>
      <c r="S61" s="91">
        <v>1.6999999999999999E-3</v>
      </c>
    </row>
    <row r="62" spans="1:29" x14ac:dyDescent="0.2">
      <c r="A62" s="81">
        <v>1</v>
      </c>
      <c r="B62" s="91" t="s">
        <v>19</v>
      </c>
      <c r="C62" s="91" t="s">
        <v>19</v>
      </c>
      <c r="D62" s="91" t="s">
        <v>19</v>
      </c>
      <c r="E62" s="91" t="s">
        <v>19</v>
      </c>
      <c r="F62" s="91" t="s">
        <v>19</v>
      </c>
      <c r="G62" s="91" t="s">
        <v>19</v>
      </c>
      <c r="H62" s="91">
        <v>2.3999999999999998E-3</v>
      </c>
      <c r="I62" s="91">
        <v>0</v>
      </c>
      <c r="J62" s="91">
        <v>4.0000000000000002E-4</v>
      </c>
      <c r="K62" s="91">
        <v>4.0000000000000002E-4</v>
      </c>
      <c r="L62" s="91">
        <v>5.0000000000000001E-4</v>
      </c>
      <c r="M62" s="91">
        <v>5.9999999999999995E-4</v>
      </c>
      <c r="N62" s="91">
        <v>5.9999999999999995E-4</v>
      </c>
      <c r="O62" s="91">
        <v>5.0000000000000001E-4</v>
      </c>
      <c r="P62" s="91">
        <v>5.0000000000000001E-4</v>
      </c>
      <c r="Q62" s="91">
        <v>4.0000000000000002E-4</v>
      </c>
      <c r="R62" s="91">
        <v>5.0000000000000001E-4</v>
      </c>
      <c r="S62" s="91">
        <v>5.0000000000000001E-4</v>
      </c>
    </row>
    <row r="63" spans="1:29" x14ac:dyDescent="0.2">
      <c r="A63" s="81">
        <v>2</v>
      </c>
      <c r="B63" s="91" t="s">
        <v>19</v>
      </c>
      <c r="C63" s="91" t="s">
        <v>19</v>
      </c>
      <c r="D63" s="91" t="s">
        <v>19</v>
      </c>
      <c r="E63" s="91">
        <v>1E-4</v>
      </c>
      <c r="F63" s="91">
        <v>1E-4</v>
      </c>
      <c r="G63" s="91">
        <v>1E-4</v>
      </c>
      <c r="H63" s="91">
        <v>1E-4</v>
      </c>
      <c r="I63" s="91">
        <v>0</v>
      </c>
      <c r="J63" s="91">
        <v>2.0000000000000001E-4</v>
      </c>
      <c r="K63" s="91">
        <v>2.9999999999999997E-4</v>
      </c>
      <c r="L63" s="91">
        <v>2.9999999999999997E-4</v>
      </c>
      <c r="M63" s="91">
        <v>4.0000000000000002E-4</v>
      </c>
      <c r="N63" s="91">
        <v>4.0000000000000002E-4</v>
      </c>
      <c r="O63" s="91">
        <v>2.9999999999999997E-4</v>
      </c>
      <c r="P63" s="91">
        <v>4.0000000000000002E-4</v>
      </c>
      <c r="Q63" s="91">
        <v>2.9999999999999997E-4</v>
      </c>
      <c r="R63" s="91">
        <v>2.9999999999999997E-4</v>
      </c>
      <c r="S63" s="91">
        <v>4.0000000000000002E-4</v>
      </c>
    </row>
    <row r="64" spans="1:29" x14ac:dyDescent="0.2">
      <c r="A64" s="81">
        <v>3</v>
      </c>
      <c r="B64" s="91" t="s">
        <v>19</v>
      </c>
      <c r="C64" s="91">
        <v>4.0000000000000002E-4</v>
      </c>
      <c r="D64" s="91">
        <v>1E-4</v>
      </c>
      <c r="E64" s="91">
        <v>1E-4</v>
      </c>
      <c r="F64" s="91">
        <v>1E-4</v>
      </c>
      <c r="G64" s="91">
        <v>1E-4</v>
      </c>
      <c r="H64" s="91">
        <v>1E-4</v>
      </c>
      <c r="I64" s="91">
        <v>0</v>
      </c>
      <c r="J64" s="91">
        <v>2.0000000000000001E-4</v>
      </c>
      <c r="K64" s="91">
        <v>2.0000000000000001E-4</v>
      </c>
      <c r="L64" s="91">
        <v>2.9999999999999997E-4</v>
      </c>
      <c r="M64" s="91">
        <v>2.9999999999999997E-4</v>
      </c>
      <c r="N64" s="91">
        <v>2.9999999999999997E-4</v>
      </c>
      <c r="O64" s="91">
        <v>2.9999999999999997E-4</v>
      </c>
      <c r="P64" s="91">
        <v>2.9999999999999997E-4</v>
      </c>
      <c r="Q64" s="91">
        <v>2.0000000000000001E-4</v>
      </c>
      <c r="R64" s="91">
        <v>2.9999999999999997E-4</v>
      </c>
      <c r="S64" s="91">
        <v>2.9999999999999997E-4</v>
      </c>
    </row>
    <row r="65" spans="1:19" x14ac:dyDescent="0.2">
      <c r="A65" s="81">
        <v>5</v>
      </c>
      <c r="B65" s="91">
        <v>1E-4</v>
      </c>
      <c r="C65" s="91">
        <v>1E-4</v>
      </c>
      <c r="D65" s="91">
        <v>1E-4</v>
      </c>
      <c r="E65" s="91">
        <v>1E-4</v>
      </c>
      <c r="F65" s="91">
        <v>1E-4</v>
      </c>
      <c r="G65" s="91">
        <v>1E-4</v>
      </c>
      <c r="H65" s="91">
        <v>1E-4</v>
      </c>
      <c r="I65" s="91">
        <v>0</v>
      </c>
      <c r="J65" s="91">
        <v>1E-4</v>
      </c>
      <c r="K65" s="91">
        <v>2.0000000000000001E-4</v>
      </c>
      <c r="L65" s="91">
        <v>2.0000000000000001E-4</v>
      </c>
      <c r="M65" s="91">
        <v>2.0000000000000001E-4</v>
      </c>
      <c r="N65" s="91">
        <v>2.0000000000000001E-4</v>
      </c>
      <c r="O65" s="91">
        <v>2.0000000000000001E-4</v>
      </c>
      <c r="P65" s="91">
        <v>2.0000000000000001E-4</v>
      </c>
      <c r="Q65" s="91">
        <v>2.0000000000000001E-4</v>
      </c>
      <c r="R65" s="91">
        <v>2.0000000000000001E-4</v>
      </c>
      <c r="S65" s="91">
        <v>2.0000000000000001E-4</v>
      </c>
    </row>
    <row r="66" spans="1:19" x14ac:dyDescent="0.2">
      <c r="A66" s="81">
        <v>7</v>
      </c>
      <c r="B66" s="91">
        <v>1E-4</v>
      </c>
      <c r="C66" s="91">
        <v>1E-4</v>
      </c>
      <c r="D66" s="91">
        <v>1E-4</v>
      </c>
      <c r="E66" s="91">
        <v>1E-4</v>
      </c>
      <c r="F66" s="91">
        <v>1E-4</v>
      </c>
      <c r="G66" s="91">
        <v>1E-4</v>
      </c>
      <c r="H66" s="91">
        <v>1E-4</v>
      </c>
      <c r="I66" s="91">
        <v>0</v>
      </c>
      <c r="J66" s="91">
        <v>1E-4</v>
      </c>
      <c r="K66" s="91">
        <v>1E-4</v>
      </c>
      <c r="L66" s="91">
        <v>1E-4</v>
      </c>
      <c r="M66" s="91">
        <v>2.0000000000000001E-4</v>
      </c>
      <c r="N66" s="91">
        <v>2.0000000000000001E-4</v>
      </c>
      <c r="O66" s="91">
        <v>2.0000000000000001E-4</v>
      </c>
      <c r="P66" s="91">
        <v>2.0000000000000001E-4</v>
      </c>
      <c r="Q66" s="91">
        <v>1E-4</v>
      </c>
      <c r="R66" s="91">
        <v>2.0000000000000001E-4</v>
      </c>
      <c r="S66" s="91">
        <v>2.0000000000000001E-4</v>
      </c>
    </row>
    <row r="67" spans="1:19" x14ac:dyDescent="0.2">
      <c r="A67" s="81">
        <v>10</v>
      </c>
      <c r="B67" s="91">
        <v>1E-4</v>
      </c>
      <c r="C67" s="91">
        <v>1E-4</v>
      </c>
      <c r="D67" s="91">
        <v>1E-4</v>
      </c>
      <c r="E67" s="91">
        <v>1E-4</v>
      </c>
      <c r="F67" s="91">
        <v>1E-4</v>
      </c>
      <c r="G67" s="91">
        <v>1E-4</v>
      </c>
      <c r="H67" s="91">
        <v>1E-4</v>
      </c>
      <c r="I67" s="91">
        <v>0</v>
      </c>
      <c r="J67" s="91">
        <v>1E-4</v>
      </c>
      <c r="K67" s="91">
        <v>1E-4</v>
      </c>
      <c r="L67" s="91">
        <v>1E-4</v>
      </c>
      <c r="M67" s="91">
        <v>1E-4</v>
      </c>
      <c r="N67" s="91">
        <v>2.0000000000000001E-4</v>
      </c>
      <c r="O67" s="91">
        <v>1E-4</v>
      </c>
      <c r="P67" s="91">
        <v>2.0000000000000001E-4</v>
      </c>
      <c r="Q67" s="91">
        <v>1E-4</v>
      </c>
      <c r="R67" s="91">
        <v>1E-4</v>
      </c>
      <c r="S67" s="91">
        <v>2.0000000000000001E-4</v>
      </c>
    </row>
    <row r="68" spans="1:19" x14ac:dyDescent="0.2">
      <c r="A68" s="81">
        <v>12</v>
      </c>
      <c r="B68" s="91">
        <v>1E-4</v>
      </c>
      <c r="C68" s="91">
        <v>1E-4</v>
      </c>
      <c r="D68" s="91">
        <v>1E-4</v>
      </c>
      <c r="E68" s="91">
        <v>1E-4</v>
      </c>
      <c r="F68" s="91">
        <v>1E-4</v>
      </c>
      <c r="G68" s="91">
        <v>1E-4</v>
      </c>
      <c r="H68" s="91">
        <v>1E-4</v>
      </c>
      <c r="I68" s="91">
        <v>0</v>
      </c>
      <c r="J68" s="91">
        <v>1E-4</v>
      </c>
      <c r="K68" s="91">
        <v>1E-4</v>
      </c>
      <c r="L68" s="91">
        <v>1E-4</v>
      </c>
      <c r="M68" s="91">
        <v>1E-4</v>
      </c>
      <c r="N68" s="91">
        <v>1E-4</v>
      </c>
      <c r="O68" s="91">
        <v>1E-4</v>
      </c>
      <c r="P68" s="91">
        <v>1E-4</v>
      </c>
      <c r="Q68" s="91">
        <v>1E-4</v>
      </c>
      <c r="R68" s="91">
        <v>1E-4</v>
      </c>
      <c r="S68" s="91">
        <v>1E-4</v>
      </c>
    </row>
    <row r="69" spans="1:19" x14ac:dyDescent="0.2">
      <c r="A69" s="81">
        <v>15</v>
      </c>
      <c r="B69" s="91">
        <v>1E-4</v>
      </c>
      <c r="C69" s="91">
        <v>1E-4</v>
      </c>
      <c r="D69" s="91">
        <v>1E-4</v>
      </c>
      <c r="E69" s="91">
        <v>1E-4</v>
      </c>
      <c r="F69" s="91">
        <v>1E-4</v>
      </c>
      <c r="G69" s="91">
        <v>1E-4</v>
      </c>
      <c r="H69" s="91">
        <v>1E-4</v>
      </c>
      <c r="I69" s="91">
        <v>0</v>
      </c>
      <c r="J69" s="91">
        <v>1E-4</v>
      </c>
      <c r="K69" s="91">
        <v>1E-4</v>
      </c>
      <c r="L69" s="91">
        <v>1E-4</v>
      </c>
      <c r="M69" s="91">
        <v>1E-4</v>
      </c>
      <c r="N69" s="91">
        <v>1E-4</v>
      </c>
      <c r="O69" s="91">
        <v>1E-4</v>
      </c>
      <c r="P69" s="91">
        <v>1E-4</v>
      </c>
      <c r="Q69" s="91">
        <v>1E-4</v>
      </c>
      <c r="R69" s="91">
        <v>1E-4</v>
      </c>
      <c r="S69" s="91">
        <v>1E-4</v>
      </c>
    </row>
    <row r="70" spans="1:19" x14ac:dyDescent="0.2">
      <c r="A70" s="81">
        <v>20</v>
      </c>
      <c r="B70" s="91">
        <v>1E-4</v>
      </c>
      <c r="C70" s="91">
        <v>1E-4</v>
      </c>
      <c r="D70" s="91">
        <v>1E-4</v>
      </c>
      <c r="E70" s="91">
        <v>1E-4</v>
      </c>
      <c r="F70" s="91">
        <v>1E-4</v>
      </c>
      <c r="G70" s="91">
        <v>1E-4</v>
      </c>
      <c r="H70" s="91">
        <v>1E-4</v>
      </c>
      <c r="I70" s="91">
        <v>0</v>
      </c>
      <c r="J70" s="91">
        <v>1E-4</v>
      </c>
      <c r="K70" s="91">
        <v>1E-4</v>
      </c>
      <c r="L70" s="91">
        <v>1E-4</v>
      </c>
      <c r="M70" s="91">
        <v>1E-4</v>
      </c>
      <c r="N70" s="91">
        <v>1E-4</v>
      </c>
      <c r="O70" s="91">
        <v>1E-4</v>
      </c>
      <c r="P70" s="91">
        <v>1E-4</v>
      </c>
      <c r="Q70" s="91">
        <v>1E-4</v>
      </c>
      <c r="R70" s="91">
        <v>1E-4</v>
      </c>
      <c r="S70" s="91">
        <v>1E-4</v>
      </c>
    </row>
    <row r="71" spans="1:19" x14ac:dyDescent="0.2">
      <c r="A71" s="81">
        <v>25</v>
      </c>
      <c r="B71" s="91">
        <v>1E-4</v>
      </c>
      <c r="C71" s="91">
        <v>1E-4</v>
      </c>
      <c r="D71" s="91">
        <v>1E-4</v>
      </c>
      <c r="E71" s="91">
        <v>1E-4</v>
      </c>
      <c r="F71" s="91">
        <v>1E-4</v>
      </c>
      <c r="G71" s="91">
        <v>1E-4</v>
      </c>
      <c r="H71" s="91">
        <v>1E-4</v>
      </c>
      <c r="I71" s="91">
        <v>0</v>
      </c>
      <c r="J71" s="91">
        <v>1E-4</v>
      </c>
      <c r="K71" s="91">
        <v>1E-4</v>
      </c>
      <c r="L71" s="91">
        <v>1E-4</v>
      </c>
      <c r="M71" s="91">
        <v>1E-4</v>
      </c>
      <c r="N71" s="91">
        <v>1E-4</v>
      </c>
      <c r="O71" s="91">
        <v>1E-4</v>
      </c>
      <c r="P71" s="91">
        <v>1E-4</v>
      </c>
      <c r="Q71" s="91">
        <v>1E-4</v>
      </c>
      <c r="R71" s="91">
        <v>1E-4</v>
      </c>
      <c r="S71" s="91">
        <v>1E-4</v>
      </c>
    </row>
    <row r="72" spans="1:19" x14ac:dyDescent="0.2">
      <c r="A72" s="81">
        <v>30</v>
      </c>
      <c r="B72" s="91">
        <v>1E-4</v>
      </c>
      <c r="C72" s="91">
        <v>1E-4</v>
      </c>
      <c r="D72" s="91">
        <v>1E-4</v>
      </c>
      <c r="E72" s="91">
        <v>1E-4</v>
      </c>
      <c r="F72" s="91">
        <v>1E-4</v>
      </c>
      <c r="G72" s="91">
        <v>1E-4</v>
      </c>
      <c r="H72" s="91">
        <v>1E-4</v>
      </c>
      <c r="I72" s="91">
        <v>0</v>
      </c>
      <c r="J72" s="91">
        <v>1E-4</v>
      </c>
      <c r="K72" s="91">
        <v>1E-4</v>
      </c>
      <c r="L72" s="91">
        <v>1E-4</v>
      </c>
      <c r="M72" s="91">
        <v>1E-4</v>
      </c>
      <c r="N72" s="91">
        <v>1E-4</v>
      </c>
      <c r="O72" s="91">
        <v>1E-4</v>
      </c>
      <c r="P72" s="91">
        <v>1E-4</v>
      </c>
      <c r="Q72" s="91">
        <v>1E-4</v>
      </c>
      <c r="R72" s="91">
        <v>1E-4</v>
      </c>
      <c r="S72" s="91">
        <v>1E-4</v>
      </c>
    </row>
    <row r="73" spans="1:19" x14ac:dyDescent="0.2">
      <c r="A73" s="81">
        <v>35</v>
      </c>
      <c r="B73" s="91">
        <v>1E-4</v>
      </c>
      <c r="C73" s="91">
        <v>1E-4</v>
      </c>
      <c r="D73" s="91">
        <v>1E-4</v>
      </c>
      <c r="E73" s="91">
        <v>1E-4</v>
      </c>
      <c r="F73" s="91">
        <v>1E-4</v>
      </c>
      <c r="G73" s="91">
        <v>1E-4</v>
      </c>
      <c r="H73" s="91">
        <v>1E-4</v>
      </c>
      <c r="I73" s="91">
        <v>0</v>
      </c>
      <c r="J73" s="91">
        <v>0</v>
      </c>
      <c r="K73" s="91">
        <v>1E-4</v>
      </c>
      <c r="L73" s="91">
        <v>1E-4</v>
      </c>
      <c r="M73" s="91">
        <v>1E-4</v>
      </c>
      <c r="N73" s="91">
        <v>1E-4</v>
      </c>
      <c r="O73" s="91">
        <v>1E-4</v>
      </c>
      <c r="P73" s="91">
        <v>1E-4</v>
      </c>
      <c r="Q73" s="91">
        <v>1E-4</v>
      </c>
      <c r="R73" s="91">
        <v>1E-4</v>
      </c>
      <c r="S73" s="91">
        <v>1E-4</v>
      </c>
    </row>
    <row r="74" spans="1:19" x14ac:dyDescent="0.2">
      <c r="A74" s="81">
        <v>40</v>
      </c>
      <c r="B74" s="91">
        <v>1E-4</v>
      </c>
      <c r="C74" s="91">
        <v>1E-4</v>
      </c>
      <c r="D74" s="91">
        <v>1E-4</v>
      </c>
      <c r="E74" s="91">
        <v>1E-4</v>
      </c>
      <c r="F74" s="91">
        <v>1E-4</v>
      </c>
      <c r="G74" s="91">
        <v>1E-4</v>
      </c>
      <c r="H74" s="91">
        <v>1E-4</v>
      </c>
      <c r="I74" s="91">
        <v>0</v>
      </c>
      <c r="J74" s="91">
        <v>0</v>
      </c>
      <c r="K74" s="91">
        <v>1E-4</v>
      </c>
      <c r="L74" s="91">
        <v>1E-4</v>
      </c>
      <c r="M74" s="91">
        <v>1E-4</v>
      </c>
      <c r="N74" s="91">
        <v>1E-4</v>
      </c>
      <c r="O74" s="91">
        <v>1E-4</v>
      </c>
      <c r="P74" s="91">
        <v>1E-4</v>
      </c>
      <c r="Q74" s="91">
        <v>1E-4</v>
      </c>
      <c r="R74" s="91">
        <v>1E-4</v>
      </c>
      <c r="S74" s="91">
        <v>1E-4</v>
      </c>
    </row>
    <row r="75" spans="1:19" x14ac:dyDescent="0.2">
      <c r="A75" s="81">
        <v>45</v>
      </c>
      <c r="B75" s="91">
        <v>1E-4</v>
      </c>
      <c r="C75" s="91">
        <v>1E-4</v>
      </c>
      <c r="D75" s="91">
        <v>1E-4</v>
      </c>
      <c r="E75" s="91">
        <v>1E-4</v>
      </c>
      <c r="F75" s="91">
        <v>1E-4</v>
      </c>
      <c r="G75" s="91">
        <v>1E-4</v>
      </c>
      <c r="H75" s="91">
        <v>1E-4</v>
      </c>
      <c r="I75" s="91">
        <v>0</v>
      </c>
      <c r="J75" s="91">
        <v>0</v>
      </c>
      <c r="K75" s="91">
        <v>1E-4</v>
      </c>
      <c r="L75" s="91">
        <v>1E-4</v>
      </c>
      <c r="M75" s="91">
        <v>1E-4</v>
      </c>
      <c r="N75" s="91">
        <v>1E-4</v>
      </c>
      <c r="O75" s="91">
        <v>1E-4</v>
      </c>
      <c r="P75" s="91">
        <v>1E-4</v>
      </c>
      <c r="Q75" s="91">
        <v>1E-4</v>
      </c>
      <c r="R75" s="91">
        <v>1E-4</v>
      </c>
      <c r="S75" s="91">
        <v>1E-4</v>
      </c>
    </row>
    <row r="76" spans="1:19" x14ac:dyDescent="0.2">
      <c r="A76" s="81">
        <v>50</v>
      </c>
      <c r="B76" s="91">
        <v>1E-4</v>
      </c>
      <c r="C76" s="91">
        <v>1E-4</v>
      </c>
      <c r="D76" s="91">
        <v>1E-4</v>
      </c>
      <c r="E76" s="91">
        <v>1E-4</v>
      </c>
      <c r="F76" s="91">
        <v>1E-4</v>
      </c>
      <c r="G76" s="91">
        <v>1E-4</v>
      </c>
      <c r="H76" s="91">
        <v>1E-4</v>
      </c>
      <c r="I76" s="91">
        <v>0</v>
      </c>
      <c r="J76" s="91">
        <v>0</v>
      </c>
      <c r="K76" s="91">
        <v>1E-4</v>
      </c>
      <c r="L76" s="91">
        <v>1E-4</v>
      </c>
      <c r="M76" s="91">
        <v>1E-4</v>
      </c>
      <c r="N76" s="91">
        <v>1E-4</v>
      </c>
      <c r="O76" s="91">
        <v>1E-4</v>
      </c>
      <c r="P76" s="91">
        <v>1E-4</v>
      </c>
      <c r="Q76" s="91">
        <v>1E-4</v>
      </c>
      <c r="R76" s="91">
        <v>1E-4</v>
      </c>
      <c r="S76" s="91">
        <v>1E-4</v>
      </c>
    </row>
    <row r="77" spans="1:19" x14ac:dyDescent="0.2">
      <c r="A77" s="81">
        <v>55</v>
      </c>
      <c r="B77" s="91">
        <v>1E-4</v>
      </c>
      <c r="C77" s="91">
        <v>1E-4</v>
      </c>
      <c r="D77" s="91">
        <v>1E-4</v>
      </c>
      <c r="E77" s="91">
        <v>1E-4</v>
      </c>
      <c r="F77" s="91">
        <v>1E-4</v>
      </c>
      <c r="G77" s="91">
        <v>1E-4</v>
      </c>
      <c r="H77" s="91">
        <v>1E-4</v>
      </c>
      <c r="I77" s="91">
        <v>0</v>
      </c>
      <c r="J77" s="91">
        <v>0</v>
      </c>
      <c r="K77" s="91">
        <v>1E-4</v>
      </c>
      <c r="L77" s="91">
        <v>1E-4</v>
      </c>
      <c r="M77" s="91">
        <v>1E-4</v>
      </c>
      <c r="N77" s="91">
        <v>1E-4</v>
      </c>
      <c r="O77" s="91">
        <v>1E-4</v>
      </c>
      <c r="P77" s="91">
        <v>1E-4</v>
      </c>
      <c r="Q77" s="91">
        <v>1E-4</v>
      </c>
      <c r="R77" s="91">
        <v>1E-4</v>
      </c>
      <c r="S77" s="91">
        <v>1E-4</v>
      </c>
    </row>
    <row r="78" spans="1:19" x14ac:dyDescent="0.2">
      <c r="A78" s="81">
        <v>60</v>
      </c>
      <c r="B78" s="91">
        <v>1E-4</v>
      </c>
      <c r="C78" s="91">
        <v>1E-4</v>
      </c>
      <c r="D78" s="91">
        <v>1E-4</v>
      </c>
      <c r="E78" s="91">
        <v>1E-4</v>
      </c>
      <c r="F78" s="91">
        <v>1E-4</v>
      </c>
      <c r="G78" s="91">
        <v>1E-4</v>
      </c>
      <c r="H78" s="91">
        <v>1E-4</v>
      </c>
      <c r="I78" s="91">
        <v>0</v>
      </c>
      <c r="J78" s="91">
        <v>0</v>
      </c>
      <c r="K78" s="91">
        <v>1E-4</v>
      </c>
      <c r="L78" s="91">
        <v>1E-4</v>
      </c>
      <c r="M78" s="91">
        <v>1E-4</v>
      </c>
      <c r="N78" s="91">
        <v>1E-4</v>
      </c>
      <c r="O78" s="91">
        <v>1E-4</v>
      </c>
      <c r="P78" s="91">
        <v>1E-4</v>
      </c>
      <c r="Q78" s="91">
        <v>1E-4</v>
      </c>
      <c r="R78" s="91">
        <v>1E-4</v>
      </c>
      <c r="S78" s="91">
        <v>1E-4</v>
      </c>
    </row>
    <row r="79" spans="1:19" x14ac:dyDescent="0.2">
      <c r="A79" s="81">
        <v>65</v>
      </c>
      <c r="B79" s="91">
        <v>1E-4</v>
      </c>
      <c r="C79" s="91">
        <v>1E-4</v>
      </c>
      <c r="D79" s="91">
        <v>1E-4</v>
      </c>
      <c r="E79" s="91">
        <v>1E-4</v>
      </c>
      <c r="F79" s="91">
        <v>1E-4</v>
      </c>
      <c r="G79" s="91">
        <v>1E-4</v>
      </c>
      <c r="H79" s="91">
        <v>1E-4</v>
      </c>
      <c r="I79" s="91">
        <v>0</v>
      </c>
      <c r="J79" s="91">
        <v>0</v>
      </c>
      <c r="K79" s="91">
        <v>0</v>
      </c>
      <c r="L79" s="91">
        <v>1E-4</v>
      </c>
      <c r="M79" s="91">
        <v>1E-4</v>
      </c>
      <c r="N79" s="91">
        <v>1E-4</v>
      </c>
      <c r="O79" s="91">
        <v>1E-4</v>
      </c>
      <c r="P79" s="91">
        <v>1E-4</v>
      </c>
      <c r="Q79" s="91">
        <v>1E-4</v>
      </c>
      <c r="R79" s="91">
        <v>1E-4</v>
      </c>
      <c r="S79" s="91">
        <v>1E-4</v>
      </c>
    </row>
    <row r="80" spans="1:19" x14ac:dyDescent="0.2">
      <c r="A80" s="81">
        <v>70</v>
      </c>
      <c r="B80" s="91">
        <v>1E-4</v>
      </c>
      <c r="C80" s="91">
        <v>1E-4</v>
      </c>
      <c r="D80" s="91">
        <v>1E-4</v>
      </c>
      <c r="E80" s="91">
        <v>1E-4</v>
      </c>
      <c r="F80" s="91">
        <v>1E-4</v>
      </c>
      <c r="G80" s="91">
        <v>1E-4</v>
      </c>
      <c r="H80" s="91">
        <v>1E-4</v>
      </c>
      <c r="I80" s="91">
        <v>0</v>
      </c>
      <c r="J80" s="91">
        <v>0</v>
      </c>
      <c r="K80" s="91">
        <v>0</v>
      </c>
      <c r="L80" s="91">
        <v>1E-4</v>
      </c>
      <c r="M80" s="91">
        <v>1E-4</v>
      </c>
      <c r="N80" s="91">
        <v>1E-4</v>
      </c>
      <c r="O80" s="91">
        <v>1E-4</v>
      </c>
      <c r="P80" s="91">
        <v>1E-4</v>
      </c>
      <c r="Q80" s="91">
        <v>0</v>
      </c>
      <c r="R80" s="91">
        <v>1E-4</v>
      </c>
      <c r="S80" s="91">
        <v>1E-4</v>
      </c>
    </row>
    <row r="81" spans="1:19" x14ac:dyDescent="0.2">
      <c r="A81" s="81">
        <v>75</v>
      </c>
      <c r="B81" s="91">
        <v>1E-4</v>
      </c>
      <c r="C81" s="91">
        <v>1E-4</v>
      </c>
      <c r="D81" s="91">
        <v>1E-4</v>
      </c>
      <c r="E81" s="91">
        <v>1E-4</v>
      </c>
      <c r="F81" s="91">
        <v>1E-4</v>
      </c>
      <c r="G81" s="91">
        <v>1E-4</v>
      </c>
      <c r="H81" s="91">
        <v>1E-4</v>
      </c>
      <c r="I81" s="91">
        <v>0</v>
      </c>
      <c r="J81" s="91">
        <v>0</v>
      </c>
      <c r="K81" s="91">
        <v>0</v>
      </c>
      <c r="L81" s="91">
        <v>1E-4</v>
      </c>
      <c r="M81" s="91">
        <v>1E-4</v>
      </c>
      <c r="N81" s="91">
        <v>1E-4</v>
      </c>
      <c r="O81" s="91">
        <v>1E-4</v>
      </c>
      <c r="P81" s="91">
        <v>1E-4</v>
      </c>
      <c r="Q81" s="91">
        <v>0</v>
      </c>
      <c r="R81" s="91">
        <v>1E-4</v>
      </c>
      <c r="S81" s="91">
        <v>1E-4</v>
      </c>
    </row>
    <row r="82" spans="1:19" x14ac:dyDescent="0.2">
      <c r="A82" s="81">
        <v>80</v>
      </c>
      <c r="B82" s="91">
        <v>1E-4</v>
      </c>
      <c r="C82" s="91">
        <v>1E-4</v>
      </c>
      <c r="D82" s="91">
        <v>1E-4</v>
      </c>
      <c r="E82" s="91">
        <v>1E-4</v>
      </c>
      <c r="F82" s="91">
        <v>1E-4</v>
      </c>
      <c r="G82" s="91">
        <v>1E-4</v>
      </c>
      <c r="H82" s="91">
        <v>1E-4</v>
      </c>
      <c r="I82" s="91">
        <v>0</v>
      </c>
      <c r="J82" s="91">
        <v>0</v>
      </c>
      <c r="K82" s="91">
        <v>0</v>
      </c>
      <c r="L82" s="91">
        <v>1E-4</v>
      </c>
      <c r="M82" s="91">
        <v>1E-4</v>
      </c>
      <c r="N82" s="91">
        <v>1E-4</v>
      </c>
      <c r="O82" s="91">
        <v>1E-4</v>
      </c>
      <c r="P82" s="91">
        <v>1E-4</v>
      </c>
      <c r="Q82" s="91">
        <v>0</v>
      </c>
      <c r="R82" s="91">
        <v>1E-4</v>
      </c>
      <c r="S82" s="91">
        <v>1E-4</v>
      </c>
    </row>
    <row r="83" spans="1:19" x14ac:dyDescent="0.2">
      <c r="A83" s="81">
        <v>85</v>
      </c>
      <c r="B83" s="91">
        <v>1E-4</v>
      </c>
      <c r="C83" s="91">
        <v>1E-4</v>
      </c>
      <c r="D83" s="91">
        <v>1E-4</v>
      </c>
      <c r="E83" s="91">
        <v>1E-4</v>
      </c>
      <c r="F83" s="91">
        <v>1E-4</v>
      </c>
      <c r="G83" s="91">
        <v>1E-4</v>
      </c>
      <c r="H83" s="91">
        <v>1E-4</v>
      </c>
      <c r="I83" s="91">
        <v>0</v>
      </c>
      <c r="J83" s="91">
        <v>0</v>
      </c>
      <c r="K83" s="91">
        <v>0</v>
      </c>
      <c r="L83" s="91">
        <v>1E-4</v>
      </c>
      <c r="M83" s="91">
        <v>1E-4</v>
      </c>
      <c r="N83" s="91">
        <v>1E-4</v>
      </c>
      <c r="O83" s="91">
        <v>1E-4</v>
      </c>
      <c r="P83" s="91">
        <v>1E-4</v>
      </c>
      <c r="Q83" s="91">
        <v>0</v>
      </c>
      <c r="R83" s="91">
        <v>1E-4</v>
      </c>
      <c r="S83" s="91">
        <v>1E-4</v>
      </c>
    </row>
    <row r="84" spans="1:19" x14ac:dyDescent="0.2">
      <c r="A84" s="81">
        <v>90</v>
      </c>
      <c r="B84" s="91">
        <v>1E-4</v>
      </c>
      <c r="C84" s="91">
        <v>1E-4</v>
      </c>
      <c r="D84" s="91">
        <v>1E-4</v>
      </c>
      <c r="E84" s="91">
        <v>1E-4</v>
      </c>
      <c r="F84" s="91">
        <v>1E-4</v>
      </c>
      <c r="G84" s="91">
        <v>1E-4</v>
      </c>
      <c r="H84" s="91">
        <v>1E-4</v>
      </c>
      <c r="I84" s="91">
        <v>0</v>
      </c>
      <c r="J84" s="91">
        <v>0</v>
      </c>
      <c r="K84" s="91">
        <v>0</v>
      </c>
      <c r="L84" s="91">
        <v>1E-4</v>
      </c>
      <c r="M84" s="91">
        <v>1E-4</v>
      </c>
      <c r="N84" s="91">
        <v>1E-4</v>
      </c>
      <c r="O84" s="91">
        <v>1E-4</v>
      </c>
      <c r="P84" s="91">
        <v>1E-4</v>
      </c>
      <c r="Q84" s="91">
        <v>0</v>
      </c>
      <c r="R84" s="91">
        <v>1E-4</v>
      </c>
      <c r="S84" s="91">
        <v>1E-4</v>
      </c>
    </row>
    <row r="85" spans="1:19" x14ac:dyDescent="0.2">
      <c r="A85" s="81">
        <v>95</v>
      </c>
      <c r="B85" s="91">
        <v>1E-4</v>
      </c>
      <c r="C85" s="91">
        <v>1E-4</v>
      </c>
      <c r="D85" s="91">
        <v>1E-4</v>
      </c>
      <c r="E85" s="91">
        <v>1E-4</v>
      </c>
      <c r="F85" s="91">
        <v>1E-4</v>
      </c>
      <c r="G85" s="91">
        <v>1E-4</v>
      </c>
      <c r="H85" s="91">
        <v>1E-4</v>
      </c>
      <c r="I85" s="91">
        <v>0</v>
      </c>
      <c r="J85" s="91">
        <v>0</v>
      </c>
      <c r="K85" s="91">
        <v>0</v>
      </c>
      <c r="L85" s="91">
        <v>1E-4</v>
      </c>
      <c r="M85" s="91">
        <v>1E-4</v>
      </c>
      <c r="N85" s="91">
        <v>1E-4</v>
      </c>
      <c r="O85" s="91">
        <v>1E-4</v>
      </c>
      <c r="P85" s="91">
        <v>1E-4</v>
      </c>
      <c r="Q85" s="91">
        <v>0</v>
      </c>
      <c r="R85" s="91">
        <v>1E-4</v>
      </c>
      <c r="S85" s="91">
        <v>1E-4</v>
      </c>
    </row>
    <row r="86" spans="1:19" x14ac:dyDescent="0.2">
      <c r="A86" s="81">
        <v>100</v>
      </c>
      <c r="B86" s="91">
        <v>1E-4</v>
      </c>
      <c r="C86" s="91">
        <v>1E-4</v>
      </c>
      <c r="D86" s="91">
        <v>1E-4</v>
      </c>
      <c r="E86" s="91">
        <v>1E-4</v>
      </c>
      <c r="F86" s="91">
        <v>1E-4</v>
      </c>
      <c r="G86" s="91">
        <v>1E-4</v>
      </c>
      <c r="H86" s="91">
        <v>1E-4</v>
      </c>
      <c r="I86" s="91">
        <v>0</v>
      </c>
      <c r="J86" s="91">
        <v>0</v>
      </c>
      <c r="K86" s="91">
        <v>0</v>
      </c>
      <c r="L86" s="91">
        <v>1E-4</v>
      </c>
      <c r="M86" s="91">
        <v>1E-4</v>
      </c>
      <c r="N86" s="91">
        <v>1E-4</v>
      </c>
      <c r="O86" s="91">
        <v>1E-4</v>
      </c>
      <c r="P86" s="91">
        <v>1E-4</v>
      </c>
      <c r="Q86" s="91">
        <v>0</v>
      </c>
      <c r="R86" s="91">
        <v>1E-4</v>
      </c>
      <c r="S86" s="91">
        <v>1E-4</v>
      </c>
    </row>
    <row r="87" spans="1:19" x14ac:dyDescent="0.2">
      <c r="A87" s="81">
        <v>105</v>
      </c>
      <c r="B87" s="91">
        <v>1E-4</v>
      </c>
      <c r="C87" s="91">
        <v>1E-4</v>
      </c>
      <c r="D87" s="91">
        <v>1E-4</v>
      </c>
      <c r="E87" s="91">
        <v>1E-4</v>
      </c>
      <c r="F87" s="91">
        <v>1E-4</v>
      </c>
      <c r="G87" s="91">
        <v>1E-4</v>
      </c>
      <c r="H87" s="91">
        <v>1E-4</v>
      </c>
      <c r="I87" s="91">
        <v>0</v>
      </c>
      <c r="J87" s="91">
        <v>0</v>
      </c>
      <c r="K87" s="91">
        <v>0</v>
      </c>
      <c r="L87" s="91">
        <v>1E-4</v>
      </c>
      <c r="M87" s="91">
        <v>1E-4</v>
      </c>
      <c r="N87" s="91">
        <v>1E-4</v>
      </c>
      <c r="O87" s="91">
        <v>1E-4</v>
      </c>
      <c r="P87" s="91">
        <v>1E-4</v>
      </c>
      <c r="Q87" s="91">
        <v>0</v>
      </c>
      <c r="R87" s="91">
        <v>1E-4</v>
      </c>
      <c r="S87" s="91">
        <v>1E-4</v>
      </c>
    </row>
    <row r="88" spans="1:19" x14ac:dyDescent="0.2">
      <c r="A88" s="81">
        <v>110</v>
      </c>
      <c r="B88" s="91">
        <v>1E-4</v>
      </c>
      <c r="C88" s="91">
        <v>1E-4</v>
      </c>
      <c r="D88" s="91">
        <v>1E-4</v>
      </c>
      <c r="E88" s="91">
        <v>1E-4</v>
      </c>
      <c r="F88" s="91">
        <v>1E-4</v>
      </c>
      <c r="G88" s="91">
        <v>1E-4</v>
      </c>
      <c r="H88" s="91">
        <v>1E-4</v>
      </c>
      <c r="I88" s="91">
        <v>0</v>
      </c>
      <c r="J88" s="91">
        <v>0</v>
      </c>
      <c r="K88" s="91">
        <v>0</v>
      </c>
      <c r="L88" s="91">
        <v>1E-4</v>
      </c>
      <c r="M88" s="91">
        <v>1E-4</v>
      </c>
      <c r="N88" s="91">
        <v>1E-4</v>
      </c>
      <c r="O88" s="91">
        <v>1E-4</v>
      </c>
      <c r="P88" s="91">
        <v>1E-4</v>
      </c>
      <c r="Q88" s="91">
        <v>0</v>
      </c>
      <c r="R88" s="91">
        <v>1E-4</v>
      </c>
      <c r="S88" s="91">
        <v>1E-4</v>
      </c>
    </row>
    <row r="89" spans="1:19" x14ac:dyDescent="0.2">
      <c r="A89" s="81">
        <v>115</v>
      </c>
      <c r="B89" s="91">
        <v>1E-4</v>
      </c>
      <c r="C89" s="91">
        <v>1E-4</v>
      </c>
      <c r="D89" s="91">
        <v>1E-4</v>
      </c>
      <c r="E89" s="91">
        <v>1E-4</v>
      </c>
      <c r="F89" s="91">
        <v>1E-4</v>
      </c>
      <c r="G89" s="91">
        <v>1E-4</v>
      </c>
      <c r="H89" s="91">
        <v>1E-4</v>
      </c>
      <c r="I89" s="91">
        <v>0</v>
      </c>
      <c r="J89" s="91">
        <v>0</v>
      </c>
      <c r="K89" s="91">
        <v>0</v>
      </c>
      <c r="L89" s="91">
        <v>1E-4</v>
      </c>
      <c r="M89" s="91">
        <v>1E-4</v>
      </c>
      <c r="N89" s="91">
        <v>1E-4</v>
      </c>
      <c r="O89" s="91">
        <v>1E-4</v>
      </c>
      <c r="P89" s="91">
        <v>1E-4</v>
      </c>
      <c r="Q89" s="91">
        <v>1E-4</v>
      </c>
      <c r="R89" s="91">
        <v>1E-4</v>
      </c>
      <c r="S89" s="91">
        <v>1E-4</v>
      </c>
    </row>
    <row r="90" spans="1:19" x14ac:dyDescent="0.2">
      <c r="A90" s="81">
        <v>120</v>
      </c>
      <c r="B90" s="91">
        <v>1E-4</v>
      </c>
      <c r="C90" s="91">
        <v>1E-4</v>
      </c>
      <c r="D90" s="91">
        <v>1E-4</v>
      </c>
      <c r="E90" s="91">
        <v>1E-4</v>
      </c>
      <c r="F90" s="91">
        <v>1E-4</v>
      </c>
      <c r="G90" s="91">
        <v>1E-4</v>
      </c>
      <c r="H90" s="91">
        <v>1E-4</v>
      </c>
      <c r="I90" s="91">
        <v>0</v>
      </c>
      <c r="J90" s="91">
        <v>0</v>
      </c>
      <c r="K90" s="91">
        <v>1E-4</v>
      </c>
      <c r="L90" s="91">
        <v>1E-4</v>
      </c>
      <c r="M90" s="91">
        <v>1E-4</v>
      </c>
      <c r="N90" s="91">
        <v>1E-4</v>
      </c>
      <c r="O90" s="91">
        <v>1E-4</v>
      </c>
      <c r="P90" s="91">
        <v>1E-4</v>
      </c>
      <c r="Q90" s="91">
        <v>1E-4</v>
      </c>
      <c r="R90" s="91">
        <v>1E-4</v>
      </c>
      <c r="S90" s="91">
        <v>1E-4</v>
      </c>
    </row>
    <row r="91" spans="1:19" x14ac:dyDescent="0.2">
      <c r="A91" s="81">
        <v>125</v>
      </c>
      <c r="B91" s="91">
        <v>1E-4</v>
      </c>
      <c r="C91" s="91">
        <v>1E-4</v>
      </c>
      <c r="D91" s="91">
        <v>1E-4</v>
      </c>
      <c r="E91" s="91">
        <v>1E-4</v>
      </c>
      <c r="F91" s="91">
        <v>1E-4</v>
      </c>
      <c r="G91" s="91">
        <v>1E-4</v>
      </c>
      <c r="H91" s="91">
        <v>1E-4</v>
      </c>
      <c r="I91" s="91">
        <v>0</v>
      </c>
      <c r="J91" s="91">
        <v>0</v>
      </c>
      <c r="K91" s="91">
        <v>1E-4</v>
      </c>
      <c r="L91" s="91">
        <v>1E-4</v>
      </c>
      <c r="M91" s="91">
        <v>1E-4</v>
      </c>
      <c r="N91" s="91">
        <v>1E-4</v>
      </c>
      <c r="O91" s="91">
        <v>1E-4</v>
      </c>
      <c r="P91" s="91">
        <v>1E-4</v>
      </c>
      <c r="Q91" s="91">
        <v>1E-4</v>
      </c>
      <c r="R91" s="91">
        <v>1E-4</v>
      </c>
      <c r="S91" s="91">
        <v>1E-4</v>
      </c>
    </row>
    <row r="92" spans="1:19" x14ac:dyDescent="0.2">
      <c r="A92" s="81">
        <v>130</v>
      </c>
      <c r="B92" s="91">
        <v>1E-4</v>
      </c>
      <c r="C92" s="91">
        <v>1E-4</v>
      </c>
      <c r="D92" s="91">
        <v>1E-4</v>
      </c>
      <c r="E92" s="91">
        <v>1E-4</v>
      </c>
      <c r="F92" s="91">
        <v>1E-4</v>
      </c>
      <c r="G92" s="91">
        <v>1E-4</v>
      </c>
      <c r="H92" s="91">
        <v>1E-4</v>
      </c>
      <c r="I92" s="91">
        <v>0</v>
      </c>
      <c r="J92" s="91">
        <v>0</v>
      </c>
      <c r="K92" s="91">
        <v>1E-4</v>
      </c>
      <c r="L92" s="91">
        <v>1E-4</v>
      </c>
      <c r="M92" s="91">
        <v>1E-4</v>
      </c>
      <c r="N92" s="91">
        <v>1E-4</v>
      </c>
      <c r="O92" s="91">
        <v>1E-4</v>
      </c>
      <c r="P92" s="91">
        <v>1E-4</v>
      </c>
      <c r="Q92" s="91">
        <v>1E-4</v>
      </c>
      <c r="R92" s="91">
        <v>1E-4</v>
      </c>
      <c r="S92" s="91">
        <v>1E-4</v>
      </c>
    </row>
    <row r="93" spans="1:19" x14ac:dyDescent="0.2">
      <c r="A93" s="81">
        <v>135</v>
      </c>
      <c r="B93" s="91">
        <v>1E-4</v>
      </c>
      <c r="C93" s="91">
        <v>1E-4</v>
      </c>
      <c r="D93" s="91">
        <v>1E-4</v>
      </c>
      <c r="E93" s="91">
        <v>1E-4</v>
      </c>
      <c r="F93" s="91">
        <v>1E-4</v>
      </c>
      <c r="G93" s="91">
        <v>1E-4</v>
      </c>
      <c r="H93" s="91">
        <v>1E-4</v>
      </c>
      <c r="I93" s="91">
        <v>0</v>
      </c>
      <c r="J93" s="91">
        <v>0</v>
      </c>
      <c r="K93" s="91">
        <v>1E-4</v>
      </c>
      <c r="L93" s="91">
        <v>1E-4</v>
      </c>
      <c r="M93" s="91">
        <v>1E-4</v>
      </c>
      <c r="N93" s="91">
        <v>1E-4</v>
      </c>
      <c r="O93" s="91">
        <v>1E-4</v>
      </c>
      <c r="P93" s="91">
        <v>1E-4</v>
      </c>
      <c r="Q93" s="91">
        <v>1E-4</v>
      </c>
      <c r="R93" s="91">
        <v>1E-4</v>
      </c>
      <c r="S93" s="91">
        <v>1E-4</v>
      </c>
    </row>
    <row r="94" spans="1:19" x14ac:dyDescent="0.2">
      <c r="A94" s="81">
        <v>140</v>
      </c>
      <c r="B94" s="91">
        <v>1E-4</v>
      </c>
      <c r="C94" s="91">
        <v>1E-4</v>
      </c>
      <c r="D94" s="91">
        <v>1E-4</v>
      </c>
      <c r="E94" s="91">
        <v>1E-4</v>
      </c>
      <c r="F94" s="91">
        <v>1E-4</v>
      </c>
      <c r="G94" s="91">
        <v>1E-4</v>
      </c>
      <c r="H94" s="91">
        <v>1E-4</v>
      </c>
      <c r="I94" s="91">
        <v>0</v>
      </c>
      <c r="J94" s="91">
        <v>0</v>
      </c>
      <c r="K94" s="91">
        <v>1E-4</v>
      </c>
      <c r="L94" s="91">
        <v>1E-4</v>
      </c>
      <c r="M94" s="91">
        <v>1E-4</v>
      </c>
      <c r="N94" s="91">
        <v>1E-4</v>
      </c>
      <c r="O94" s="91">
        <v>1E-4</v>
      </c>
      <c r="P94" s="91">
        <v>1E-4</v>
      </c>
      <c r="Q94" s="91">
        <v>1E-4</v>
      </c>
      <c r="R94" s="91">
        <v>1E-4</v>
      </c>
      <c r="S94" s="91">
        <v>1E-4</v>
      </c>
    </row>
    <row r="95" spans="1:19" x14ac:dyDescent="0.2">
      <c r="A95" s="81">
        <v>145</v>
      </c>
      <c r="B95" s="91">
        <v>1E-4</v>
      </c>
      <c r="C95" s="91">
        <v>1E-4</v>
      </c>
      <c r="D95" s="91">
        <v>1E-4</v>
      </c>
      <c r="E95" s="91">
        <v>1E-4</v>
      </c>
      <c r="F95" s="91">
        <v>1E-4</v>
      </c>
      <c r="G95" s="91">
        <v>1E-4</v>
      </c>
      <c r="H95" s="91">
        <v>1E-4</v>
      </c>
      <c r="I95" s="91">
        <v>0</v>
      </c>
      <c r="J95" s="91">
        <v>0</v>
      </c>
      <c r="K95" s="91">
        <v>1E-4</v>
      </c>
      <c r="L95" s="91">
        <v>1E-4</v>
      </c>
      <c r="M95" s="91">
        <v>1E-4</v>
      </c>
      <c r="N95" s="91">
        <v>1E-4</v>
      </c>
      <c r="O95" s="91">
        <v>1E-4</v>
      </c>
      <c r="P95" s="91">
        <v>1E-4</v>
      </c>
      <c r="Q95" s="91">
        <v>1E-4</v>
      </c>
      <c r="R95" s="91">
        <v>1E-4</v>
      </c>
      <c r="S95" s="91">
        <v>1E-4</v>
      </c>
    </row>
    <row r="96" spans="1:19" x14ac:dyDescent="0.2">
      <c r="A96" s="81">
        <v>150</v>
      </c>
      <c r="B96" s="91">
        <v>1E-4</v>
      </c>
      <c r="C96" s="91">
        <v>1E-4</v>
      </c>
      <c r="D96" s="91">
        <v>1E-4</v>
      </c>
      <c r="E96" s="91">
        <v>1E-4</v>
      </c>
      <c r="F96" s="91">
        <v>1E-4</v>
      </c>
      <c r="G96" s="91">
        <v>1E-4</v>
      </c>
      <c r="H96" s="91">
        <v>1E-4</v>
      </c>
      <c r="I96" s="91">
        <v>0</v>
      </c>
      <c r="J96" s="91">
        <v>1E-4</v>
      </c>
      <c r="K96" s="91">
        <v>1E-4</v>
      </c>
      <c r="L96" s="91">
        <v>1E-4</v>
      </c>
      <c r="M96" s="91">
        <v>1E-4</v>
      </c>
      <c r="N96" s="91">
        <v>1E-4</v>
      </c>
      <c r="O96" s="91">
        <v>1E-4</v>
      </c>
      <c r="P96" s="91">
        <v>1E-4</v>
      </c>
      <c r="Q96" s="91">
        <v>1E-4</v>
      </c>
      <c r="R96" s="91">
        <v>1E-4</v>
      </c>
      <c r="S96" s="91">
        <v>1E-4</v>
      </c>
    </row>
    <row r="97" spans="1:19" x14ac:dyDescent="0.2">
      <c r="A97" s="81">
        <v>155</v>
      </c>
      <c r="B97" s="91">
        <v>1E-4</v>
      </c>
      <c r="C97" s="91">
        <v>1E-4</v>
      </c>
      <c r="D97" s="91">
        <v>1E-4</v>
      </c>
      <c r="E97" s="91">
        <v>1E-4</v>
      </c>
      <c r="F97" s="91">
        <v>1E-4</v>
      </c>
      <c r="G97" s="91">
        <v>1E-4</v>
      </c>
      <c r="H97" s="91">
        <v>1E-4</v>
      </c>
      <c r="I97" s="91">
        <v>0</v>
      </c>
      <c r="J97" s="91">
        <v>1E-4</v>
      </c>
      <c r="K97" s="91">
        <v>1E-4</v>
      </c>
      <c r="L97" s="91">
        <v>1E-4</v>
      </c>
      <c r="M97" s="91">
        <v>1E-4</v>
      </c>
      <c r="N97" s="91">
        <v>1E-4</v>
      </c>
      <c r="O97" s="91">
        <v>1E-4</v>
      </c>
      <c r="P97" s="91">
        <v>1E-4</v>
      </c>
      <c r="Q97" s="91">
        <v>1E-4</v>
      </c>
      <c r="R97" s="91">
        <v>1E-4</v>
      </c>
      <c r="S97" s="91">
        <v>1E-4</v>
      </c>
    </row>
    <row r="98" spans="1:19" x14ac:dyDescent="0.2">
      <c r="A98" s="81">
        <v>160</v>
      </c>
      <c r="B98" s="91">
        <v>1E-4</v>
      </c>
      <c r="C98" s="91">
        <v>1E-4</v>
      </c>
      <c r="D98" s="91">
        <v>1E-4</v>
      </c>
      <c r="E98" s="91">
        <v>1E-4</v>
      </c>
      <c r="F98" s="91">
        <v>1E-4</v>
      </c>
      <c r="G98" s="91">
        <v>1E-4</v>
      </c>
      <c r="H98" s="91">
        <v>1E-4</v>
      </c>
      <c r="I98" s="91">
        <v>0</v>
      </c>
      <c r="J98" s="91">
        <v>1E-4</v>
      </c>
      <c r="K98" s="91">
        <v>1E-4</v>
      </c>
      <c r="L98" s="91">
        <v>1E-4</v>
      </c>
      <c r="M98" s="91">
        <v>1E-4</v>
      </c>
      <c r="N98" s="91">
        <v>1E-4</v>
      </c>
      <c r="O98" s="91">
        <v>1E-4</v>
      </c>
      <c r="P98" s="91">
        <v>1E-4</v>
      </c>
      <c r="Q98" s="91">
        <v>1E-4</v>
      </c>
      <c r="R98" s="91">
        <v>1E-4</v>
      </c>
      <c r="S98" s="91">
        <v>1E-4</v>
      </c>
    </row>
    <row r="99" spans="1:19" x14ac:dyDescent="0.2">
      <c r="A99" s="81">
        <v>165</v>
      </c>
      <c r="B99" s="91">
        <v>1E-4</v>
      </c>
      <c r="C99" s="91">
        <v>1E-4</v>
      </c>
      <c r="D99" s="91">
        <v>1E-4</v>
      </c>
      <c r="E99" s="91">
        <v>1E-4</v>
      </c>
      <c r="F99" s="91">
        <v>1E-4</v>
      </c>
      <c r="G99" s="91">
        <v>1E-4</v>
      </c>
      <c r="H99" s="91">
        <v>1E-4</v>
      </c>
      <c r="I99" s="91">
        <v>0</v>
      </c>
      <c r="J99" s="91">
        <v>1E-4</v>
      </c>
      <c r="K99" s="91">
        <v>1E-4</v>
      </c>
      <c r="L99" s="91">
        <v>1E-4</v>
      </c>
      <c r="M99" s="91">
        <v>1E-4</v>
      </c>
      <c r="N99" s="91">
        <v>1E-4</v>
      </c>
      <c r="O99" s="91">
        <v>1E-4</v>
      </c>
      <c r="P99" s="91">
        <v>1E-4</v>
      </c>
      <c r="Q99" s="91">
        <v>1E-4</v>
      </c>
      <c r="R99" s="91">
        <v>1E-4</v>
      </c>
      <c r="S99" s="91">
        <v>1E-4</v>
      </c>
    </row>
    <row r="100" spans="1:19" x14ac:dyDescent="0.2">
      <c r="A100" s="81">
        <v>168</v>
      </c>
      <c r="B100" s="91">
        <v>1E-4</v>
      </c>
      <c r="C100" s="91">
        <v>1E-4</v>
      </c>
      <c r="D100" s="91">
        <v>1E-4</v>
      </c>
      <c r="E100" s="91">
        <v>1E-4</v>
      </c>
      <c r="F100" s="91">
        <v>1E-4</v>
      </c>
      <c r="G100" s="91">
        <v>1E-4</v>
      </c>
      <c r="H100" s="91">
        <v>1E-4</v>
      </c>
      <c r="I100" s="91">
        <v>0</v>
      </c>
      <c r="J100" s="91">
        <v>1E-4</v>
      </c>
      <c r="K100" s="91">
        <v>1E-4</v>
      </c>
      <c r="L100" s="91">
        <v>1E-4</v>
      </c>
      <c r="M100" s="91">
        <v>1E-4</v>
      </c>
      <c r="N100" s="91">
        <v>1E-4</v>
      </c>
      <c r="O100" s="91">
        <v>1E-4</v>
      </c>
      <c r="P100" s="91">
        <v>1E-4</v>
      </c>
      <c r="Q100" s="91">
        <v>1E-4</v>
      </c>
      <c r="R100" s="91">
        <v>1E-4</v>
      </c>
      <c r="S100" s="91">
        <v>1E-4</v>
      </c>
    </row>
    <row r="101" spans="1:19" x14ac:dyDescent="0.2">
      <c r="A101" s="81">
        <v>170</v>
      </c>
      <c r="B101" s="91">
        <v>1E-4</v>
      </c>
      <c r="C101" s="91">
        <v>1E-4</v>
      </c>
      <c r="D101" s="91">
        <v>1E-4</v>
      </c>
      <c r="E101" s="91">
        <v>1E-4</v>
      </c>
      <c r="F101" s="91">
        <v>1E-4</v>
      </c>
      <c r="G101" s="91">
        <v>1E-4</v>
      </c>
      <c r="H101" s="91">
        <v>1E-4</v>
      </c>
      <c r="I101" s="91">
        <v>0</v>
      </c>
      <c r="J101" s="91">
        <v>1E-4</v>
      </c>
      <c r="K101" s="91">
        <v>1E-4</v>
      </c>
      <c r="L101" s="91">
        <v>1E-4</v>
      </c>
      <c r="M101" s="91">
        <v>1E-4</v>
      </c>
      <c r="N101" s="91">
        <v>2.0000000000000001E-4</v>
      </c>
      <c r="O101" s="91">
        <v>1E-4</v>
      </c>
      <c r="P101" s="91">
        <v>2.0000000000000001E-4</v>
      </c>
      <c r="Q101" s="91">
        <v>1E-4</v>
      </c>
      <c r="R101" s="91">
        <v>1E-4</v>
      </c>
      <c r="S101" s="91">
        <v>2.0000000000000001E-4</v>
      </c>
    </row>
    <row r="102" spans="1:19" x14ac:dyDescent="0.2">
      <c r="A102" s="81">
        <v>173</v>
      </c>
      <c r="B102" s="91">
        <v>1E-4</v>
      </c>
      <c r="C102" s="91">
        <v>1E-4</v>
      </c>
      <c r="D102" s="91">
        <v>1E-4</v>
      </c>
      <c r="E102" s="91">
        <v>1E-4</v>
      </c>
      <c r="F102" s="91">
        <v>1E-4</v>
      </c>
      <c r="G102" s="91">
        <v>1E-4</v>
      </c>
      <c r="H102" s="91">
        <v>1E-4</v>
      </c>
      <c r="I102" s="91">
        <v>0</v>
      </c>
      <c r="J102" s="91">
        <v>1E-4</v>
      </c>
      <c r="K102" s="91">
        <v>1E-4</v>
      </c>
      <c r="L102" s="91">
        <v>1E-4</v>
      </c>
      <c r="M102" s="91">
        <v>2.0000000000000001E-4</v>
      </c>
      <c r="N102" s="91">
        <v>2.0000000000000001E-4</v>
      </c>
      <c r="O102" s="91">
        <v>2.0000000000000001E-4</v>
      </c>
      <c r="P102" s="91">
        <v>2.0000000000000001E-4</v>
      </c>
      <c r="Q102" s="91">
        <v>1E-4</v>
      </c>
      <c r="R102" s="91">
        <v>2.0000000000000001E-4</v>
      </c>
      <c r="S102" s="91">
        <v>2.0000000000000001E-4</v>
      </c>
    </row>
    <row r="103" spans="1:19" x14ac:dyDescent="0.2">
      <c r="A103" s="81">
        <v>175</v>
      </c>
      <c r="B103" s="91">
        <v>5.0000000000000001E-4</v>
      </c>
      <c r="C103" s="91">
        <v>1E-4</v>
      </c>
      <c r="D103" s="91">
        <v>1E-4</v>
      </c>
      <c r="E103" s="91">
        <v>1E-4</v>
      </c>
      <c r="F103" s="91">
        <v>1E-4</v>
      </c>
      <c r="G103" s="91">
        <v>1E-4</v>
      </c>
      <c r="H103" s="91">
        <v>1E-4</v>
      </c>
      <c r="I103" s="91">
        <v>0</v>
      </c>
      <c r="J103" s="91">
        <v>1E-4</v>
      </c>
      <c r="K103" s="91">
        <v>2.0000000000000001E-4</v>
      </c>
      <c r="L103" s="91">
        <v>2.0000000000000001E-4</v>
      </c>
      <c r="M103" s="91">
        <v>2.0000000000000001E-4</v>
      </c>
      <c r="N103" s="91">
        <v>2.0000000000000001E-4</v>
      </c>
      <c r="O103" s="91">
        <v>2.0000000000000001E-4</v>
      </c>
      <c r="P103" s="91">
        <v>2.0000000000000001E-4</v>
      </c>
      <c r="Q103" s="91">
        <v>2.0000000000000001E-4</v>
      </c>
      <c r="R103" s="91">
        <v>2.0000000000000001E-4</v>
      </c>
      <c r="S103" s="91">
        <v>2.0000000000000001E-4</v>
      </c>
    </row>
    <row r="104" spans="1:19" x14ac:dyDescent="0.2">
      <c r="A104" s="81">
        <v>177</v>
      </c>
      <c r="B104" s="91" t="s">
        <v>19</v>
      </c>
      <c r="C104" s="91">
        <v>7.1000000000000004E-3</v>
      </c>
      <c r="D104" s="91">
        <v>1E-4</v>
      </c>
      <c r="E104" s="91">
        <v>1E-4</v>
      </c>
      <c r="F104" s="91">
        <v>1E-4</v>
      </c>
      <c r="G104" s="91">
        <v>1E-4</v>
      </c>
      <c r="H104" s="91">
        <v>1E-4</v>
      </c>
      <c r="I104" s="91">
        <v>0</v>
      </c>
      <c r="J104" s="91">
        <v>2.0000000000000001E-4</v>
      </c>
      <c r="K104" s="91">
        <v>2.0000000000000001E-4</v>
      </c>
      <c r="L104" s="91">
        <v>2.9999999999999997E-4</v>
      </c>
      <c r="M104" s="91">
        <v>2.9999999999999997E-4</v>
      </c>
      <c r="N104" s="91">
        <v>2.9999999999999997E-4</v>
      </c>
      <c r="O104" s="91">
        <v>2.9999999999999997E-4</v>
      </c>
      <c r="P104" s="91">
        <v>2.9999999999999997E-4</v>
      </c>
      <c r="Q104" s="91">
        <v>2.0000000000000001E-4</v>
      </c>
      <c r="R104" s="91">
        <v>2.9999999999999997E-4</v>
      </c>
      <c r="S104" s="91">
        <v>2.9999999999999997E-4</v>
      </c>
    </row>
    <row r="105" spans="1:19" x14ac:dyDescent="0.2">
      <c r="A105" s="81">
        <v>178</v>
      </c>
      <c r="B105" s="91" t="s">
        <v>19</v>
      </c>
      <c r="C105" s="91" t="s">
        <v>19</v>
      </c>
      <c r="D105" s="91" t="s">
        <v>19</v>
      </c>
      <c r="E105" s="91">
        <v>2.7000000000000001E-3</v>
      </c>
      <c r="F105" s="91">
        <v>1E-4</v>
      </c>
      <c r="G105" s="91">
        <v>1E-4</v>
      </c>
      <c r="H105" s="91">
        <v>1E-4</v>
      </c>
      <c r="I105" s="91">
        <v>0</v>
      </c>
      <c r="J105" s="91">
        <v>2.0000000000000001E-4</v>
      </c>
      <c r="K105" s="91">
        <v>2.9999999999999997E-4</v>
      </c>
      <c r="L105" s="91">
        <v>2.9999999999999997E-4</v>
      </c>
      <c r="M105" s="91">
        <v>4.0000000000000002E-4</v>
      </c>
      <c r="N105" s="91">
        <v>4.0000000000000002E-4</v>
      </c>
      <c r="O105" s="91">
        <v>2.9999999999999997E-4</v>
      </c>
      <c r="P105" s="91">
        <v>4.0000000000000002E-4</v>
      </c>
      <c r="Q105" s="91">
        <v>2.9999999999999997E-4</v>
      </c>
      <c r="R105" s="91">
        <v>2.9999999999999997E-4</v>
      </c>
      <c r="S105" s="91">
        <v>4.0000000000000002E-4</v>
      </c>
    </row>
    <row r="106" spans="1:19" x14ac:dyDescent="0.2">
      <c r="A106" s="81">
        <v>179</v>
      </c>
      <c r="B106" s="91" t="s">
        <v>19</v>
      </c>
      <c r="C106" s="91" t="s">
        <v>19</v>
      </c>
      <c r="D106" s="91" t="s">
        <v>19</v>
      </c>
      <c r="E106" s="91" t="s">
        <v>19</v>
      </c>
      <c r="F106" s="91" t="s">
        <v>19</v>
      </c>
      <c r="G106" s="91" t="s">
        <v>19</v>
      </c>
      <c r="H106" s="91">
        <v>1E-4</v>
      </c>
      <c r="I106" s="91">
        <v>2.3E-3</v>
      </c>
      <c r="J106" s="91">
        <v>4.0000000000000002E-4</v>
      </c>
      <c r="K106" s="91">
        <v>4.0000000000000002E-4</v>
      </c>
      <c r="L106" s="91">
        <v>5.0000000000000001E-4</v>
      </c>
      <c r="M106" s="91">
        <v>5.9999999999999995E-4</v>
      </c>
      <c r="N106" s="91">
        <v>5.9999999999999995E-4</v>
      </c>
      <c r="O106" s="91">
        <v>5.0000000000000001E-4</v>
      </c>
      <c r="P106" s="91">
        <v>5.0000000000000001E-4</v>
      </c>
      <c r="Q106" s="91">
        <v>4.0000000000000002E-4</v>
      </c>
      <c r="R106" s="91">
        <v>5.0000000000000001E-4</v>
      </c>
      <c r="S106" s="91">
        <v>5.0000000000000001E-4</v>
      </c>
    </row>
    <row r="107" spans="1:19" x14ac:dyDescent="0.2">
      <c r="A107" s="96">
        <v>180</v>
      </c>
      <c r="B107" s="91" t="s">
        <v>19</v>
      </c>
      <c r="C107" s="91" t="s">
        <v>19</v>
      </c>
      <c r="D107" s="91" t="s">
        <v>19</v>
      </c>
      <c r="E107" s="91" t="s">
        <v>19</v>
      </c>
      <c r="F107" s="91" t="s">
        <v>19</v>
      </c>
      <c r="G107" s="91" t="s">
        <v>19</v>
      </c>
      <c r="H107" s="91" t="s">
        <v>19</v>
      </c>
      <c r="I107" s="91">
        <v>1E-3</v>
      </c>
      <c r="J107" s="91">
        <v>8.0000000000000004E-4</v>
      </c>
      <c r="K107" s="91">
        <v>1.1999999999999999E-3</v>
      </c>
      <c r="L107" s="91">
        <v>1.4E-3</v>
      </c>
      <c r="M107" s="91">
        <v>1.8E-3</v>
      </c>
      <c r="N107" s="91">
        <v>2.2000000000000001E-3</v>
      </c>
      <c r="O107" s="91">
        <v>1.4E-3</v>
      </c>
      <c r="P107" s="91">
        <v>1.8E-3</v>
      </c>
      <c r="Q107" s="91">
        <v>1.1000000000000001E-3</v>
      </c>
      <c r="R107" s="91">
        <v>1.1999999999999999E-3</v>
      </c>
      <c r="S107" s="91">
        <v>1.6999999999999999E-3</v>
      </c>
    </row>
  </sheetData>
  <mergeCells count="5">
    <mergeCell ref="B58:P58"/>
    <mergeCell ref="H59:J59"/>
    <mergeCell ref="A1:R1"/>
    <mergeCell ref="A2:R2"/>
    <mergeCell ref="B5:P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workbookViewId="0">
      <selection activeCell="B61" sqref="B61:S107"/>
    </sheetView>
  </sheetViews>
  <sheetFormatPr defaultRowHeight="12.75" x14ac:dyDescent="0.2"/>
  <sheetData>
    <row r="1" spans="1:19" x14ac:dyDescent="0.2">
      <c r="A1" s="118" t="s">
        <v>34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9" x14ac:dyDescent="0.2">
      <c r="A2" s="116" t="s">
        <v>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9" x14ac:dyDescent="0.2">
      <c r="I3" s="95"/>
    </row>
    <row r="5" spans="1:19" x14ac:dyDescent="0.2">
      <c r="B5" s="119" t="s">
        <v>13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99"/>
      <c r="R5" s="99"/>
    </row>
    <row r="6" spans="1:19" x14ac:dyDescent="0.2">
      <c r="A6" s="82" t="s">
        <v>14</v>
      </c>
      <c r="B6" s="82">
        <v>0.2</v>
      </c>
      <c r="C6" s="82">
        <v>0.3</v>
      </c>
      <c r="D6" s="82">
        <v>0.4</v>
      </c>
      <c r="E6" s="82">
        <v>0.5</v>
      </c>
      <c r="F6" s="82">
        <v>0.65</v>
      </c>
      <c r="G6" s="82">
        <v>0.8</v>
      </c>
      <c r="H6" s="82">
        <v>1</v>
      </c>
      <c r="I6" s="83">
        <v>1.5</v>
      </c>
      <c r="J6" s="82">
        <v>2</v>
      </c>
      <c r="K6" s="82">
        <v>2.5</v>
      </c>
      <c r="L6" s="82">
        <v>3</v>
      </c>
      <c r="M6" s="82">
        <v>4</v>
      </c>
      <c r="N6" s="82">
        <v>5</v>
      </c>
      <c r="O6" s="82">
        <v>7.5</v>
      </c>
      <c r="P6" s="82">
        <v>10</v>
      </c>
      <c r="Q6" s="82">
        <v>12.5</v>
      </c>
      <c r="R6" s="83">
        <v>15</v>
      </c>
      <c r="S6" s="82">
        <v>20</v>
      </c>
    </row>
    <row r="7" spans="1:19" x14ac:dyDescent="0.2">
      <c r="A7" s="81">
        <v>0</v>
      </c>
      <c r="B7" s="87" t="s">
        <v>19</v>
      </c>
      <c r="C7" s="87" t="s">
        <v>19</v>
      </c>
      <c r="D7" s="87" t="s">
        <v>19</v>
      </c>
      <c r="E7" s="87" t="s">
        <v>19</v>
      </c>
      <c r="F7" s="87" t="s">
        <v>19</v>
      </c>
      <c r="G7" s="87" t="s">
        <v>19</v>
      </c>
      <c r="H7" s="87" t="s">
        <v>19</v>
      </c>
      <c r="I7" s="103">
        <v>6.368E-2</v>
      </c>
      <c r="J7" s="103">
        <v>4.5839999999999998E-4</v>
      </c>
      <c r="K7" s="103">
        <v>1.359E-4</v>
      </c>
      <c r="L7" s="103">
        <v>6.3139999999999995E-5</v>
      </c>
      <c r="M7" s="103">
        <v>2.245E-5</v>
      </c>
      <c r="N7" s="103">
        <v>1.077E-5</v>
      </c>
      <c r="O7" s="103">
        <v>3.0170000000000001E-6</v>
      </c>
      <c r="P7" s="103">
        <v>1.2100000000000001E-6</v>
      </c>
      <c r="Q7" s="103">
        <v>5.552E-7</v>
      </c>
      <c r="R7" s="103">
        <v>2.8939999999999998E-7</v>
      </c>
      <c r="S7" s="103">
        <v>9.3569999999999997E-8</v>
      </c>
    </row>
    <row r="8" spans="1:19" x14ac:dyDescent="0.2">
      <c r="A8" s="81">
        <v>1</v>
      </c>
      <c r="B8" s="87" t="s">
        <v>19</v>
      </c>
      <c r="C8" s="87" t="s">
        <v>19</v>
      </c>
      <c r="D8" s="87" t="s">
        <v>19</v>
      </c>
      <c r="E8" s="87" t="s">
        <v>19</v>
      </c>
      <c r="F8" s="87" t="s">
        <v>19</v>
      </c>
      <c r="G8" s="87" t="s">
        <v>19</v>
      </c>
      <c r="H8" s="103">
        <v>0.1074</v>
      </c>
      <c r="I8" s="103">
        <v>6.0899999999999995E+98</v>
      </c>
      <c r="J8" s="103">
        <v>5.3970000000000005E-4</v>
      </c>
      <c r="K8" s="103">
        <v>1.574E-4</v>
      </c>
      <c r="L8" s="103">
        <v>7.224E-5</v>
      </c>
      <c r="M8" s="103">
        <v>2.652E-5</v>
      </c>
      <c r="N8" s="103">
        <v>1.2819999999999999E-5</v>
      </c>
      <c r="O8" s="103">
        <v>3.7910000000000002E-6</v>
      </c>
      <c r="P8" s="103">
        <v>1.5009999999999999E-6</v>
      </c>
      <c r="Q8" s="103">
        <v>7.3499999999999995E-7</v>
      </c>
      <c r="R8" s="103">
        <v>3.8840000000000001E-7</v>
      </c>
      <c r="S8" s="103">
        <v>1.258E-7</v>
      </c>
    </row>
    <row r="9" spans="1:19" x14ac:dyDescent="0.2">
      <c r="A9" s="81">
        <v>2</v>
      </c>
      <c r="B9" s="87" t="s">
        <v>19</v>
      </c>
      <c r="C9" s="87" t="s">
        <v>19</v>
      </c>
      <c r="D9" s="87" t="s">
        <v>19</v>
      </c>
      <c r="E9" s="103">
        <v>0.1074</v>
      </c>
      <c r="F9" s="103">
        <v>0.1105</v>
      </c>
      <c r="G9" s="103">
        <v>8.9279999999999998E-2</v>
      </c>
      <c r="H9" s="103">
        <v>7.0910000000000001E-2</v>
      </c>
      <c r="I9" s="103">
        <v>2.3890000000000002E-2</v>
      </c>
      <c r="J9" s="103">
        <v>6.5240000000000003E-4</v>
      </c>
      <c r="K9" s="103">
        <v>2.0939999999999999E-4</v>
      </c>
      <c r="L9" s="103">
        <v>1.014E-4</v>
      </c>
      <c r="M9" s="103">
        <v>3.8699999999999999E-5</v>
      </c>
      <c r="N9" s="103">
        <v>1.9539999999999999E-5</v>
      </c>
      <c r="O9" s="103">
        <v>5.9240000000000004E-6</v>
      </c>
      <c r="P9" s="103">
        <v>2.4449999999999999E-6</v>
      </c>
      <c r="Q9" s="103">
        <v>1.198E-6</v>
      </c>
      <c r="R9" s="103">
        <v>6.356E-7</v>
      </c>
      <c r="S9" s="103">
        <v>2.1269999999999999E-7</v>
      </c>
    </row>
    <row r="10" spans="1:19" x14ac:dyDescent="0.2">
      <c r="A10" s="81">
        <v>3</v>
      </c>
      <c r="B10" s="87" t="s">
        <v>19</v>
      </c>
      <c r="C10" s="103">
        <v>9.1389999999999999E-2</v>
      </c>
      <c r="D10" s="103">
        <v>0.11990000000000001</v>
      </c>
      <c r="E10" s="103">
        <v>9.5469999999999999E-2</v>
      </c>
      <c r="F10" s="103">
        <v>7.3020000000000002E-2</v>
      </c>
      <c r="G10" s="103">
        <v>5.9029999999999999E-2</v>
      </c>
      <c r="H10" s="103">
        <v>4.675E-2</v>
      </c>
      <c r="I10" s="103">
        <v>1.5910000000000001E-2</v>
      </c>
      <c r="J10" s="103">
        <v>7.8180000000000003E-4</v>
      </c>
      <c r="K10" s="103">
        <v>2.6289999999999999E-4</v>
      </c>
      <c r="L10" s="103">
        <v>1.327E-4</v>
      </c>
      <c r="M10" s="103">
        <v>5.236E-5</v>
      </c>
      <c r="N10" s="103">
        <v>2.6979999999999999E-5</v>
      </c>
      <c r="O10" s="103">
        <v>8.2989999999999997E-6</v>
      </c>
      <c r="P10" s="103">
        <v>3.4640000000000002E-6</v>
      </c>
      <c r="Q10" s="103">
        <v>1.6840000000000001E-6</v>
      </c>
      <c r="R10" s="103">
        <v>8.9970000000000004E-7</v>
      </c>
      <c r="S10" s="103">
        <v>3.0120000000000002E-7</v>
      </c>
    </row>
    <row r="11" spans="1:19" x14ac:dyDescent="0.2">
      <c r="A11" s="81">
        <v>5</v>
      </c>
      <c r="B11" s="103">
        <v>0.1072</v>
      </c>
      <c r="C11" s="103">
        <v>9.5560000000000006E-2</v>
      </c>
      <c r="D11" s="103">
        <v>7.1260000000000004E-2</v>
      </c>
      <c r="E11" s="103">
        <v>5.6770000000000001E-2</v>
      </c>
      <c r="F11" s="103">
        <v>4.3400000000000001E-2</v>
      </c>
      <c r="G11" s="103">
        <v>3.4959999999999998E-2</v>
      </c>
      <c r="H11" s="103">
        <v>2.742E-2</v>
      </c>
      <c r="I11" s="103">
        <v>9.5350000000000001E-3</v>
      </c>
      <c r="J11" s="103">
        <v>9.3360000000000003E-4</v>
      </c>
      <c r="K11" s="103">
        <v>3.4190000000000002E-4</v>
      </c>
      <c r="L11" s="103">
        <v>1.7870000000000001E-4</v>
      </c>
      <c r="M11" s="103">
        <v>7.3200000000000004E-5</v>
      </c>
      <c r="N11" s="103">
        <v>3.8349999999999997E-5</v>
      </c>
      <c r="O11" s="103">
        <v>1.1939999999999999E-5</v>
      </c>
      <c r="P11" s="103">
        <v>5.0180000000000001E-6</v>
      </c>
      <c r="Q11" s="103">
        <v>2.4360000000000001E-6</v>
      </c>
      <c r="R11" s="103">
        <v>1.297E-6</v>
      </c>
      <c r="S11" s="103">
        <v>4.3440000000000003E-7</v>
      </c>
    </row>
    <row r="12" spans="1:19" x14ac:dyDescent="0.2">
      <c r="A12" s="81">
        <v>7</v>
      </c>
      <c r="B12" s="103">
        <v>0.1027</v>
      </c>
      <c r="C12" s="103">
        <v>6.7900000000000002E-2</v>
      </c>
      <c r="D12" s="103">
        <v>5.0659999999999997E-2</v>
      </c>
      <c r="E12" s="103">
        <v>4.0320000000000002E-2</v>
      </c>
      <c r="F12" s="103">
        <v>3.073E-2</v>
      </c>
      <c r="G12" s="103">
        <v>2.4639999999999999E-2</v>
      </c>
      <c r="H12" s="103">
        <v>1.9120000000000002E-2</v>
      </c>
      <c r="I12" s="103">
        <v>6.8100000000000001E-3</v>
      </c>
      <c r="J12" s="103">
        <v>1.005E-3</v>
      </c>
      <c r="K12" s="103">
        <v>3.882E-4</v>
      </c>
      <c r="L12" s="103">
        <v>2.0699999999999999E-4</v>
      </c>
      <c r="M12" s="103">
        <v>8.6479999999999999E-5</v>
      </c>
      <c r="N12" s="103">
        <v>4.5729999999999998E-5</v>
      </c>
      <c r="O12" s="103">
        <v>1.436E-5</v>
      </c>
      <c r="P12" s="103">
        <v>6.0349999999999998E-6</v>
      </c>
      <c r="Q12" s="103">
        <v>2.9330000000000001E-6</v>
      </c>
      <c r="R12" s="103">
        <v>1.561E-6</v>
      </c>
      <c r="S12" s="103">
        <v>5.1969999999999998E-7</v>
      </c>
    </row>
    <row r="13" spans="1:19" x14ac:dyDescent="0.2">
      <c r="A13" s="81">
        <v>10</v>
      </c>
      <c r="B13" s="103">
        <v>7.1540000000000006E-2</v>
      </c>
      <c r="C13" s="103">
        <v>4.7359999999999999E-2</v>
      </c>
      <c r="D13" s="103">
        <v>3.5270000000000003E-2</v>
      </c>
      <c r="E13" s="103">
        <v>2.801E-2</v>
      </c>
      <c r="F13" s="103">
        <v>2.1229999999999999E-2</v>
      </c>
      <c r="G13" s="103">
        <v>1.6889999999999999E-2</v>
      </c>
      <c r="H13" s="103">
        <v>1.29E-2</v>
      </c>
      <c r="I13" s="103">
        <v>4.7660000000000003E-3</v>
      </c>
      <c r="J13" s="103">
        <v>1.031E-3</v>
      </c>
      <c r="K13" s="103">
        <v>4.2400000000000001E-4</v>
      </c>
      <c r="L13" s="103">
        <v>2.3169999999999999E-4</v>
      </c>
      <c r="M13" s="103">
        <v>9.8659999999999994E-5</v>
      </c>
      <c r="N13" s="103">
        <v>5.2590000000000003E-5</v>
      </c>
      <c r="O13" s="103">
        <v>1.6629999999999998E-5</v>
      </c>
      <c r="P13" s="103">
        <v>6.9979999999999997E-6</v>
      </c>
      <c r="Q13" s="103">
        <v>3.4010000000000001E-6</v>
      </c>
      <c r="R13" s="103">
        <v>1.807E-6</v>
      </c>
      <c r="S13" s="103">
        <v>6.004E-7</v>
      </c>
    </row>
    <row r="14" spans="1:19" x14ac:dyDescent="0.2">
      <c r="A14" s="81">
        <v>12</v>
      </c>
      <c r="B14" s="103">
        <v>5.9560000000000002E-2</v>
      </c>
      <c r="C14" s="103">
        <v>3.9410000000000001E-2</v>
      </c>
      <c r="D14" s="103">
        <v>2.9309999999999999E-2</v>
      </c>
      <c r="E14" s="103">
        <v>2.3220000000000001E-2</v>
      </c>
      <c r="F14" s="103">
        <v>1.753E-2</v>
      </c>
      <c r="G14" s="103">
        <v>1.388E-2</v>
      </c>
      <c r="H14" s="103">
        <v>1.0500000000000001E-2</v>
      </c>
      <c r="I14" s="103">
        <v>3.9719999999999998E-3</v>
      </c>
      <c r="J14" s="103">
        <v>1.0200000000000001E-3</v>
      </c>
      <c r="K14" s="103">
        <v>4.3590000000000002E-4</v>
      </c>
      <c r="L14" s="103">
        <v>2.4140000000000001E-4</v>
      </c>
      <c r="M14" s="103">
        <v>1.038E-4</v>
      </c>
      <c r="N14" s="103">
        <v>5.5569999999999998E-5</v>
      </c>
      <c r="O14" s="103">
        <v>1.7640000000000001E-5</v>
      </c>
      <c r="P14" s="103">
        <v>7.4259999999999997E-6</v>
      </c>
      <c r="Q14" s="103">
        <v>3.6100000000000002E-6</v>
      </c>
      <c r="R14" s="103">
        <v>1.916E-6</v>
      </c>
      <c r="S14" s="103">
        <v>6.3549999999999999E-7</v>
      </c>
    </row>
    <row r="15" spans="1:19" x14ac:dyDescent="0.2">
      <c r="A15" s="81">
        <v>15</v>
      </c>
      <c r="B15" s="103">
        <v>4.7669999999999997E-2</v>
      </c>
      <c r="C15" s="103">
        <v>3.1480000000000001E-2</v>
      </c>
      <c r="D15" s="103">
        <v>2.3349999999999999E-2</v>
      </c>
      <c r="E15" s="103">
        <v>1.8440000000000002E-2</v>
      </c>
      <c r="F15" s="103">
        <v>1.3849999999999999E-2</v>
      </c>
      <c r="G15" s="103">
        <v>1.0880000000000001E-2</v>
      </c>
      <c r="H15" s="103">
        <v>8.1200000000000005E-3</v>
      </c>
      <c r="I15" s="103">
        <v>3.179E-3</v>
      </c>
      <c r="J15" s="103">
        <v>9.8510000000000004E-4</v>
      </c>
      <c r="K15" s="103">
        <v>4.4329999999999999E-4</v>
      </c>
      <c r="L15" s="103">
        <v>2.499E-4</v>
      </c>
      <c r="M15" s="103">
        <v>1.0900000000000001E-4</v>
      </c>
      <c r="N15" s="103">
        <v>5.8659999999999997E-5</v>
      </c>
      <c r="O15" s="103">
        <v>1.8689999999999999E-5</v>
      </c>
      <c r="P15" s="103">
        <v>7.8800000000000008E-6</v>
      </c>
      <c r="Q15" s="103">
        <v>3.8299999999999998E-6</v>
      </c>
      <c r="R15" s="103">
        <v>2.0329999999999998E-6</v>
      </c>
      <c r="S15" s="103">
        <v>6.7410000000000003E-7</v>
      </c>
    </row>
    <row r="16" spans="1:19" x14ac:dyDescent="0.2">
      <c r="A16" s="81">
        <v>20</v>
      </c>
      <c r="B16" s="103">
        <v>3.5860000000000003E-2</v>
      </c>
      <c r="C16" s="103">
        <v>2.359E-2</v>
      </c>
      <c r="D16" s="103">
        <v>1.7420000000000001E-2</v>
      </c>
      <c r="E16" s="103">
        <v>1.3690000000000001E-2</v>
      </c>
      <c r="F16" s="103">
        <v>1.018E-2</v>
      </c>
      <c r="G16" s="103">
        <v>7.9100000000000004E-3</v>
      </c>
      <c r="H16" s="103">
        <v>5.8019999999999999E-3</v>
      </c>
      <c r="I16" s="103">
        <v>2.3890000000000001E-3</v>
      </c>
      <c r="J16" s="103">
        <v>9.0600000000000001E-4</v>
      </c>
      <c r="K16" s="103">
        <v>4.392E-4</v>
      </c>
      <c r="L16" s="103">
        <v>2.5480000000000001E-4</v>
      </c>
      <c r="M16" s="103">
        <v>1.136E-4</v>
      </c>
      <c r="N16" s="103">
        <v>6.1639999999999999E-5</v>
      </c>
      <c r="O16" s="103">
        <v>1.9789999999999999E-5</v>
      </c>
      <c r="P16" s="103">
        <v>8.354E-6</v>
      </c>
      <c r="Q16" s="103">
        <v>4.0640000000000004E-6</v>
      </c>
      <c r="R16" s="103">
        <v>2.1560000000000002E-6</v>
      </c>
      <c r="S16" s="103">
        <v>7.1409999999999997E-7</v>
      </c>
    </row>
    <row r="17" spans="1:19" x14ac:dyDescent="0.2">
      <c r="A17" s="81">
        <v>25</v>
      </c>
      <c r="B17" s="103">
        <v>2.8850000000000001E-2</v>
      </c>
      <c r="C17" s="103">
        <v>1.891E-2</v>
      </c>
      <c r="D17" s="103">
        <v>1.3899999999999999E-2</v>
      </c>
      <c r="E17" s="103">
        <v>1.086E-2</v>
      </c>
      <c r="F17" s="103">
        <v>8.0070000000000002E-3</v>
      </c>
      <c r="G17" s="103">
        <v>6.1640000000000002E-3</v>
      </c>
      <c r="H17" s="103">
        <v>4.4679999999999997E-3</v>
      </c>
      <c r="I17" s="103">
        <v>1.9189999999999999E-3</v>
      </c>
      <c r="J17" s="103">
        <v>8.2569999999999996E-4</v>
      </c>
      <c r="K17" s="103">
        <v>4.2529999999999998E-4</v>
      </c>
      <c r="L17" s="103">
        <v>2.5339999999999998E-4</v>
      </c>
      <c r="M17" s="103">
        <v>1.154E-4</v>
      </c>
      <c r="N17" s="103">
        <v>6.3120000000000006E-5</v>
      </c>
      <c r="O17" s="103">
        <v>2.0420000000000001E-5</v>
      </c>
      <c r="P17" s="103">
        <v>8.6389999999999998E-6</v>
      </c>
      <c r="Q17" s="103">
        <v>4.2030000000000002E-6</v>
      </c>
      <c r="R17" s="103">
        <v>2.2309999999999999E-6</v>
      </c>
      <c r="S17" s="103">
        <v>7.3839999999999999E-7</v>
      </c>
    </row>
    <row r="18" spans="1:19" x14ac:dyDescent="0.2">
      <c r="A18" s="81">
        <v>30</v>
      </c>
      <c r="B18" s="103">
        <v>2.4240000000000001E-2</v>
      </c>
      <c r="C18" s="103">
        <v>1.5820000000000001E-2</v>
      </c>
      <c r="D18" s="103">
        <v>1.158E-2</v>
      </c>
      <c r="E18" s="103">
        <v>9.0039999999999999E-3</v>
      </c>
      <c r="F18" s="103">
        <v>6.5880000000000001E-3</v>
      </c>
      <c r="G18" s="103">
        <v>5.032E-3</v>
      </c>
      <c r="H18" s="103">
        <v>3.6210000000000001E-3</v>
      </c>
      <c r="I18" s="103">
        <v>1.611E-3</v>
      </c>
      <c r="J18" s="103">
        <v>7.5389999999999995E-4</v>
      </c>
      <c r="K18" s="103">
        <v>4.0749999999999998E-4</v>
      </c>
      <c r="L18" s="103">
        <v>2.4860000000000003E-4</v>
      </c>
      <c r="M18" s="103">
        <v>1.156E-4</v>
      </c>
      <c r="N18" s="103">
        <v>6.3769999999999994E-5</v>
      </c>
      <c r="O18" s="103">
        <v>2.0769999999999999E-5</v>
      </c>
      <c r="P18" s="103">
        <v>8.8119999999999997E-6</v>
      </c>
      <c r="Q18" s="103">
        <v>4.2930000000000002E-6</v>
      </c>
      <c r="R18" s="103">
        <v>2.2790000000000001E-6</v>
      </c>
      <c r="S18" s="103">
        <v>7.5479999999999996E-7</v>
      </c>
    </row>
    <row r="19" spans="1:19" x14ac:dyDescent="0.2">
      <c r="A19" s="81">
        <v>35</v>
      </c>
      <c r="B19" s="103">
        <v>2.1010000000000001E-2</v>
      </c>
      <c r="C19" s="103">
        <v>1.366E-2</v>
      </c>
      <c r="D19" s="103">
        <v>9.9509999999999998E-3</v>
      </c>
      <c r="E19" s="103">
        <v>7.705E-3</v>
      </c>
      <c r="F19" s="103">
        <v>5.6010000000000001E-3</v>
      </c>
      <c r="G19" s="103">
        <v>4.2529999999999998E-3</v>
      </c>
      <c r="H19" s="103">
        <v>3.0469999999999998E-3</v>
      </c>
      <c r="I19" s="103">
        <v>1.395E-3</v>
      </c>
      <c r="J19" s="103">
        <v>6.9249999999999997E-4</v>
      </c>
      <c r="K19" s="103">
        <v>3.8900000000000002E-4</v>
      </c>
      <c r="L19" s="103">
        <v>2.4230000000000001E-4</v>
      </c>
      <c r="M19" s="103">
        <v>1.148E-4</v>
      </c>
      <c r="N19" s="103">
        <v>6.389E-5</v>
      </c>
      <c r="O19" s="103">
        <v>2.0990000000000001E-5</v>
      </c>
      <c r="P19" s="103">
        <v>8.9230000000000008E-6</v>
      </c>
      <c r="Q19" s="103">
        <v>4.3510000000000004E-6</v>
      </c>
      <c r="R19" s="103">
        <v>2.3120000000000001E-6</v>
      </c>
      <c r="S19" s="103">
        <v>7.6499999999999998E-7</v>
      </c>
    </row>
    <row r="20" spans="1:19" x14ac:dyDescent="0.2">
      <c r="A20" s="81">
        <v>40</v>
      </c>
      <c r="B20" s="103">
        <v>1.865E-2</v>
      </c>
      <c r="C20" s="103">
        <v>1.208E-2</v>
      </c>
      <c r="D20" s="103">
        <v>8.763E-3</v>
      </c>
      <c r="E20" s="103">
        <v>6.7580000000000001E-3</v>
      </c>
      <c r="F20" s="103">
        <v>4.8849999999999996E-3</v>
      </c>
      <c r="G20" s="103">
        <v>3.6930000000000001E-3</v>
      </c>
      <c r="H20" s="103">
        <v>2.6389999999999999E-3</v>
      </c>
      <c r="I20" s="103">
        <v>1.237E-3</v>
      </c>
      <c r="J20" s="103">
        <v>6.4099999999999997E-4</v>
      </c>
      <c r="K20" s="103">
        <v>3.7110000000000002E-4</v>
      </c>
      <c r="L20" s="103">
        <v>2.354E-4</v>
      </c>
      <c r="M20" s="103">
        <v>1.136E-4</v>
      </c>
      <c r="N20" s="103">
        <v>6.3700000000000003E-5</v>
      </c>
      <c r="O20" s="103">
        <v>2.1080000000000001E-5</v>
      </c>
      <c r="P20" s="103">
        <v>8.9910000000000008E-6</v>
      </c>
      <c r="Q20" s="103">
        <v>4.3889999999999998E-6</v>
      </c>
      <c r="R20" s="103">
        <v>2.3329999999999999E-6</v>
      </c>
      <c r="S20" s="103">
        <v>7.7270000000000003E-7</v>
      </c>
    </row>
    <row r="21" spans="1:19" x14ac:dyDescent="0.2">
      <c r="A21" s="81">
        <v>45</v>
      </c>
      <c r="B21" s="103">
        <v>1.686E-2</v>
      </c>
      <c r="C21" s="103">
        <v>1.0880000000000001E-2</v>
      </c>
      <c r="D21" s="103">
        <v>7.868E-3</v>
      </c>
      <c r="E21" s="103">
        <v>6.0460000000000002E-3</v>
      </c>
      <c r="F21" s="103">
        <v>4.3499999999999997E-3</v>
      </c>
      <c r="G21" s="103">
        <v>3.2780000000000001E-3</v>
      </c>
      <c r="H21" s="103">
        <v>2.3389999999999999E-3</v>
      </c>
      <c r="I21" s="103">
        <v>1.1180000000000001E-3</v>
      </c>
      <c r="J21" s="103">
        <v>5.9820000000000001E-4</v>
      </c>
      <c r="K21" s="103">
        <v>3.548E-4</v>
      </c>
      <c r="L21" s="103">
        <v>2.285E-4</v>
      </c>
      <c r="M21" s="103">
        <v>1.12E-4</v>
      </c>
      <c r="N21" s="103">
        <v>6.3319999999999997E-5</v>
      </c>
      <c r="O21" s="103">
        <v>2.1120000000000001E-5</v>
      </c>
      <c r="P21" s="103">
        <v>9.0280000000000006E-6</v>
      </c>
      <c r="Q21" s="103">
        <v>4.4129999999999999E-6</v>
      </c>
      <c r="R21" s="103">
        <v>2.3470000000000001E-6</v>
      </c>
      <c r="S21" s="103">
        <v>7.7810000000000001E-7</v>
      </c>
    </row>
    <row r="22" spans="1:19" x14ac:dyDescent="0.2">
      <c r="A22" s="81">
        <v>50</v>
      </c>
      <c r="B22" s="103">
        <v>1.5480000000000001E-2</v>
      </c>
      <c r="C22" s="103">
        <v>9.9609999999999994E-3</v>
      </c>
      <c r="D22" s="103">
        <v>7.1799999999999998E-3</v>
      </c>
      <c r="E22" s="103">
        <v>5.5009999999999998E-3</v>
      </c>
      <c r="F22" s="103">
        <v>3.9430000000000003E-3</v>
      </c>
      <c r="G22" s="103">
        <v>2.9629999999999999E-3</v>
      </c>
      <c r="H22" s="103">
        <v>2.1150000000000001E-3</v>
      </c>
      <c r="I22" s="103">
        <v>1.0269999999999999E-3</v>
      </c>
      <c r="J22" s="103">
        <v>5.6289999999999997E-4</v>
      </c>
      <c r="K22" s="103">
        <v>3.4029999999999998E-4</v>
      </c>
      <c r="L22" s="103">
        <v>2.219E-4</v>
      </c>
      <c r="M22" s="103">
        <v>1.104E-4</v>
      </c>
      <c r="N22" s="103">
        <v>6.2830000000000007E-5</v>
      </c>
      <c r="O22" s="103">
        <v>2.1109999999999999E-5</v>
      </c>
      <c r="P22" s="103">
        <v>9.0489999999999993E-6</v>
      </c>
      <c r="Q22" s="103">
        <v>4.4290000000000003E-6</v>
      </c>
      <c r="R22" s="103">
        <v>2.356E-6</v>
      </c>
      <c r="S22" s="103">
        <v>7.8149999999999995E-7</v>
      </c>
    </row>
    <row r="23" spans="1:19" x14ac:dyDescent="0.2">
      <c r="A23" s="81">
        <v>55</v>
      </c>
      <c r="B23" s="103">
        <v>1.4420000000000001E-2</v>
      </c>
      <c r="C23" s="103">
        <v>9.2460000000000007E-3</v>
      </c>
      <c r="D23" s="103">
        <v>6.6470000000000001E-3</v>
      </c>
      <c r="E23" s="103">
        <v>5.0800000000000003E-3</v>
      </c>
      <c r="F23" s="103">
        <v>3.6289999999999998E-3</v>
      </c>
      <c r="G23" s="103">
        <v>2.7230000000000002E-3</v>
      </c>
      <c r="H23" s="103">
        <v>1.9430000000000001E-3</v>
      </c>
      <c r="I23" s="103">
        <v>9.5609999999999998E-4</v>
      </c>
      <c r="J23" s="103">
        <v>5.3399999999999997E-4</v>
      </c>
      <c r="K23" s="103">
        <v>3.277E-4</v>
      </c>
      <c r="L23" s="103">
        <v>2.1599999999999999E-4</v>
      </c>
      <c r="M23" s="103">
        <v>1.088E-4</v>
      </c>
      <c r="N23" s="103">
        <v>6.2299999999999996E-5</v>
      </c>
      <c r="O23" s="103">
        <v>2.107E-5</v>
      </c>
      <c r="P23" s="103">
        <v>9.0559999999999994E-6</v>
      </c>
      <c r="Q23" s="103">
        <v>4.437E-6</v>
      </c>
      <c r="R23" s="103">
        <v>2.3630000000000001E-6</v>
      </c>
      <c r="S23" s="103">
        <v>7.8439999999999996E-7</v>
      </c>
    </row>
    <row r="24" spans="1:19" x14ac:dyDescent="0.2">
      <c r="A24" s="81">
        <v>60</v>
      </c>
      <c r="B24" s="103">
        <v>1.358E-2</v>
      </c>
      <c r="C24" s="103">
        <v>8.6879999999999995E-3</v>
      </c>
      <c r="D24" s="103">
        <v>6.2310000000000004E-3</v>
      </c>
      <c r="E24" s="103">
        <v>4.7520000000000001E-3</v>
      </c>
      <c r="F24" s="103">
        <v>3.3869999999999998E-3</v>
      </c>
      <c r="G24" s="103">
        <v>2.5379999999999999E-3</v>
      </c>
      <c r="H24" s="103">
        <v>1.812E-3</v>
      </c>
      <c r="I24" s="103">
        <v>9.0079999999999999E-4</v>
      </c>
      <c r="J24" s="103">
        <v>5.1040000000000005E-4</v>
      </c>
      <c r="K24" s="103">
        <v>3.1700000000000001E-4</v>
      </c>
      <c r="L24" s="103">
        <v>2.108E-4</v>
      </c>
      <c r="M24" s="103">
        <v>1.072E-4</v>
      </c>
      <c r="N24" s="103">
        <v>6.177E-5</v>
      </c>
      <c r="O24" s="103">
        <v>2.1019999999999999E-5</v>
      </c>
      <c r="P24" s="103">
        <v>9.0529999999999996E-6</v>
      </c>
      <c r="Q24" s="103">
        <v>4.4410000000000003E-6</v>
      </c>
      <c r="R24" s="103">
        <v>2.3659999999999999E-6</v>
      </c>
      <c r="S24" s="103">
        <v>7.8579999999999996E-7</v>
      </c>
    </row>
    <row r="25" spans="1:19" x14ac:dyDescent="0.2">
      <c r="A25" s="81">
        <v>65</v>
      </c>
      <c r="B25" s="103">
        <v>1.2930000000000001E-2</v>
      </c>
      <c r="C25" s="103">
        <v>8.2550000000000002E-3</v>
      </c>
      <c r="D25" s="103">
        <v>5.9080000000000001E-3</v>
      </c>
      <c r="E25" s="103">
        <v>4.4980000000000003E-3</v>
      </c>
      <c r="F25" s="103">
        <v>3.2000000000000002E-3</v>
      </c>
      <c r="G25" s="103">
        <v>2.3960000000000001E-3</v>
      </c>
      <c r="H25" s="103">
        <v>1.712E-3</v>
      </c>
      <c r="I25" s="103">
        <v>8.5769999999999998E-4</v>
      </c>
      <c r="J25" s="103">
        <v>4.9140000000000002E-4</v>
      </c>
      <c r="K25" s="103">
        <v>3.0810000000000001E-4</v>
      </c>
      <c r="L25" s="103">
        <v>2.063E-4</v>
      </c>
      <c r="M25" s="103">
        <v>1.059E-4</v>
      </c>
      <c r="N25" s="103">
        <v>6.1270000000000001E-5</v>
      </c>
      <c r="O25" s="103">
        <v>2.0959999999999999E-5</v>
      </c>
      <c r="P25" s="103">
        <v>9.0459999999999994E-6</v>
      </c>
      <c r="Q25" s="103">
        <v>4.4429999999999996E-6</v>
      </c>
      <c r="R25" s="103">
        <v>2.368E-6</v>
      </c>
      <c r="S25" s="103">
        <v>7.8709999999999995E-7</v>
      </c>
    </row>
    <row r="26" spans="1:19" x14ac:dyDescent="0.2">
      <c r="A26" s="81">
        <v>70</v>
      </c>
      <c r="B26" s="103">
        <v>1.244E-2</v>
      </c>
      <c r="C26" s="103">
        <v>7.9249999999999998E-3</v>
      </c>
      <c r="D26" s="103">
        <v>5.6620000000000004E-3</v>
      </c>
      <c r="E26" s="103">
        <v>4.3059999999999999E-3</v>
      </c>
      <c r="F26" s="103">
        <v>3.058E-3</v>
      </c>
      <c r="G26" s="103">
        <v>2.2880000000000001E-3</v>
      </c>
      <c r="H26" s="103">
        <v>1.6360000000000001E-3</v>
      </c>
      <c r="I26" s="103">
        <v>8.2490000000000005E-4</v>
      </c>
      <c r="J26" s="103">
        <v>4.7659999999999998E-4</v>
      </c>
      <c r="K26" s="103">
        <v>3.01E-4</v>
      </c>
      <c r="L26" s="103">
        <v>2.0269999999999999E-4</v>
      </c>
      <c r="M26" s="103">
        <v>1.047E-4</v>
      </c>
      <c r="N26" s="103">
        <v>6.084E-5</v>
      </c>
      <c r="O26" s="103">
        <v>2.0910000000000001E-5</v>
      </c>
      <c r="P26" s="103">
        <v>9.0380000000000005E-6</v>
      </c>
      <c r="Q26" s="103">
        <v>4.442E-6</v>
      </c>
      <c r="R26" s="103">
        <v>2.3690000000000001E-6</v>
      </c>
      <c r="S26" s="103">
        <v>7.878E-7</v>
      </c>
    </row>
    <row r="27" spans="1:19" x14ac:dyDescent="0.2">
      <c r="A27" s="81">
        <v>75</v>
      </c>
      <c r="B27" s="103">
        <v>1.2070000000000001E-2</v>
      </c>
      <c r="C27" s="103">
        <v>7.6819999999999996E-3</v>
      </c>
      <c r="D27" s="103">
        <v>5.4819999999999999E-3</v>
      </c>
      <c r="E27" s="103">
        <v>4.163E-3</v>
      </c>
      <c r="F27" s="103">
        <v>2.954E-3</v>
      </c>
      <c r="G27" s="103">
        <v>2.209E-3</v>
      </c>
      <c r="H27" s="103">
        <v>1.58E-3</v>
      </c>
      <c r="I27" s="103">
        <v>8.007E-4</v>
      </c>
      <c r="J27" s="103">
        <v>4.6549999999999998E-4</v>
      </c>
      <c r="K27" s="103">
        <v>2.9559999999999998E-4</v>
      </c>
      <c r="L27" s="103">
        <v>1.998E-4</v>
      </c>
      <c r="M27" s="103">
        <v>1.038E-4</v>
      </c>
      <c r="N27" s="103">
        <v>6.0489999999999999E-5</v>
      </c>
      <c r="O27" s="103">
        <v>2.0849999999999999E-5</v>
      </c>
      <c r="P27" s="103">
        <v>9.0289999999999994E-6</v>
      </c>
      <c r="Q27" s="103">
        <v>4.4410000000000003E-6</v>
      </c>
      <c r="R27" s="103">
        <v>2.3700000000000002E-6</v>
      </c>
      <c r="S27" s="103">
        <v>7.8850000000000005E-7</v>
      </c>
    </row>
    <row r="28" spans="1:19" x14ac:dyDescent="0.2">
      <c r="A28" s="81">
        <v>80</v>
      </c>
      <c r="B28" s="103">
        <v>1.1820000000000001E-2</v>
      </c>
      <c r="C28" s="103">
        <v>7.515E-3</v>
      </c>
      <c r="D28" s="103">
        <v>5.3579999999999999E-3</v>
      </c>
      <c r="E28" s="103">
        <v>4.0660000000000002E-3</v>
      </c>
      <c r="F28" s="103">
        <v>2.8830000000000001E-3</v>
      </c>
      <c r="G28" s="103">
        <v>2.1559999999999999E-3</v>
      </c>
      <c r="H28" s="103">
        <v>1.5430000000000001E-3</v>
      </c>
      <c r="I28" s="103">
        <v>7.8410000000000003E-4</v>
      </c>
      <c r="J28" s="103">
        <v>4.5780000000000001E-4</v>
      </c>
      <c r="K28" s="103">
        <v>2.9179999999999999E-4</v>
      </c>
      <c r="L28" s="103">
        <v>1.9780000000000001E-4</v>
      </c>
      <c r="M28" s="103">
        <v>1.031E-4</v>
      </c>
      <c r="N28" s="103">
        <v>6.0229999999999998E-5</v>
      </c>
      <c r="O28" s="103">
        <v>2.0820000000000001E-5</v>
      </c>
      <c r="P28" s="103">
        <v>9.0229999999999998E-6</v>
      </c>
      <c r="Q28" s="103">
        <v>4.4399999999999998E-6</v>
      </c>
      <c r="R28" s="103">
        <v>2.3690000000000001E-6</v>
      </c>
      <c r="S28" s="103">
        <v>7.8840000000000005E-7</v>
      </c>
    </row>
    <row r="29" spans="1:19" x14ac:dyDescent="0.2">
      <c r="A29" s="81">
        <v>85</v>
      </c>
      <c r="B29" s="103">
        <v>1.167E-2</v>
      </c>
      <c r="C29" s="103">
        <v>7.417E-3</v>
      </c>
      <c r="D29" s="103">
        <v>5.2849999999999998E-3</v>
      </c>
      <c r="E29" s="103">
        <v>4.0090000000000004E-3</v>
      </c>
      <c r="F29" s="103">
        <v>2.8410000000000002E-3</v>
      </c>
      <c r="G29" s="103">
        <v>2.124E-3</v>
      </c>
      <c r="H29" s="103">
        <v>1.5200000000000001E-3</v>
      </c>
      <c r="I29" s="103">
        <v>7.7439999999999996E-4</v>
      </c>
      <c r="J29" s="103">
        <v>4.5330000000000001E-4</v>
      </c>
      <c r="K29" s="103">
        <v>2.8949999999999999E-4</v>
      </c>
      <c r="L29" s="103">
        <v>1.9660000000000001E-4</v>
      </c>
      <c r="M29" s="103">
        <v>1.027E-4</v>
      </c>
      <c r="N29" s="103">
        <v>6.0080000000000001E-5</v>
      </c>
      <c r="O29" s="103">
        <v>2.0789999999999999E-5</v>
      </c>
      <c r="P29" s="103">
        <v>9.0189999999999995E-6</v>
      </c>
      <c r="Q29" s="103">
        <v>4.4390000000000002E-6</v>
      </c>
      <c r="R29" s="103">
        <v>2.3700000000000002E-6</v>
      </c>
      <c r="S29" s="103">
        <v>7.8840000000000005E-7</v>
      </c>
    </row>
    <row r="30" spans="1:19" x14ac:dyDescent="0.2">
      <c r="A30" s="81">
        <v>90</v>
      </c>
      <c r="B30" s="103">
        <v>1.162E-2</v>
      </c>
      <c r="C30" s="103">
        <v>7.3850000000000001E-3</v>
      </c>
      <c r="D30" s="103">
        <v>5.2610000000000001E-3</v>
      </c>
      <c r="E30" s="103">
        <v>3.9899999999999996E-3</v>
      </c>
      <c r="F30" s="103">
        <v>2.8279999999999998E-3</v>
      </c>
      <c r="G30" s="103">
        <v>2.114E-3</v>
      </c>
      <c r="H30" s="103">
        <v>1.513E-3</v>
      </c>
      <c r="I30" s="103">
        <v>7.7130000000000005E-4</v>
      </c>
      <c r="J30" s="103">
        <v>4.5179999999999998E-4</v>
      </c>
      <c r="K30" s="103">
        <v>2.8880000000000003E-4</v>
      </c>
      <c r="L30" s="103">
        <v>1.962E-4</v>
      </c>
      <c r="M30" s="103">
        <v>1.026E-4</v>
      </c>
      <c r="N30" s="103">
        <v>6.0010000000000003E-5</v>
      </c>
      <c r="O30" s="103">
        <v>2.0789999999999999E-5</v>
      </c>
      <c r="P30" s="103">
        <v>9.0159999999999997E-6</v>
      </c>
      <c r="Q30" s="103">
        <v>4.4379999999999997E-6</v>
      </c>
      <c r="R30" s="103">
        <v>2.3690000000000001E-6</v>
      </c>
      <c r="S30" s="103">
        <v>7.8850000000000005E-7</v>
      </c>
    </row>
    <row r="31" spans="1:19" x14ac:dyDescent="0.2">
      <c r="A31" s="81">
        <v>95</v>
      </c>
      <c r="B31" s="103">
        <v>1.167E-2</v>
      </c>
      <c r="C31" s="103">
        <v>7.4159999999999998E-3</v>
      </c>
      <c r="D31" s="103">
        <v>5.2849999999999998E-3</v>
      </c>
      <c r="E31" s="103">
        <v>4.0090000000000004E-3</v>
      </c>
      <c r="F31" s="103">
        <v>2.8410000000000002E-3</v>
      </c>
      <c r="G31" s="103">
        <v>2.124E-3</v>
      </c>
      <c r="H31" s="103">
        <v>1.521E-3</v>
      </c>
      <c r="I31" s="103">
        <v>7.7450000000000001E-4</v>
      </c>
      <c r="J31" s="103">
        <v>4.5330000000000001E-4</v>
      </c>
      <c r="K31" s="103">
        <v>2.8949999999999999E-4</v>
      </c>
      <c r="L31" s="103">
        <v>1.9660000000000001E-4</v>
      </c>
      <c r="M31" s="103">
        <v>1.027E-4</v>
      </c>
      <c r="N31" s="103">
        <v>6.0059999999999998E-5</v>
      </c>
      <c r="O31" s="103">
        <v>2.0789999999999999E-5</v>
      </c>
      <c r="P31" s="103">
        <v>9.0170000000000002E-6</v>
      </c>
      <c r="Q31" s="103">
        <v>4.4399999999999998E-6</v>
      </c>
      <c r="R31" s="103">
        <v>2.3700000000000002E-6</v>
      </c>
      <c r="S31" s="103">
        <v>7.8840000000000005E-7</v>
      </c>
    </row>
    <row r="32" spans="1:19" x14ac:dyDescent="0.2">
      <c r="A32" s="81">
        <v>100</v>
      </c>
      <c r="B32" s="103">
        <v>1.1820000000000001E-2</v>
      </c>
      <c r="C32" s="103">
        <v>7.515E-3</v>
      </c>
      <c r="D32" s="103">
        <v>5.3569999999999998E-3</v>
      </c>
      <c r="E32" s="103">
        <v>4.0660000000000002E-3</v>
      </c>
      <c r="F32" s="103">
        <v>2.8830000000000001E-3</v>
      </c>
      <c r="G32" s="103">
        <v>2.1549999999999998E-3</v>
      </c>
      <c r="H32" s="103">
        <v>1.542E-3</v>
      </c>
      <c r="I32" s="103">
        <v>7.8419999999999998E-4</v>
      </c>
      <c r="J32" s="103">
        <v>4.5780000000000001E-4</v>
      </c>
      <c r="K32" s="103">
        <v>2.9179999999999999E-4</v>
      </c>
      <c r="L32" s="103">
        <v>1.9780000000000001E-4</v>
      </c>
      <c r="M32" s="103">
        <v>1.031E-4</v>
      </c>
      <c r="N32" s="103">
        <v>6.0229999999999998E-5</v>
      </c>
      <c r="O32" s="103">
        <v>2.0820000000000001E-5</v>
      </c>
      <c r="P32" s="103">
        <v>9.0229999999999998E-6</v>
      </c>
      <c r="Q32" s="103">
        <v>4.4399999999999998E-6</v>
      </c>
      <c r="R32" s="103">
        <v>2.3700000000000002E-6</v>
      </c>
      <c r="S32" s="103">
        <v>7.8840000000000005E-7</v>
      </c>
    </row>
    <row r="33" spans="1:19" x14ac:dyDescent="0.2">
      <c r="A33" s="81">
        <v>105</v>
      </c>
      <c r="B33" s="103">
        <v>1.2070000000000001E-2</v>
      </c>
      <c r="C33" s="103">
        <v>7.6819999999999996E-3</v>
      </c>
      <c r="D33" s="103">
        <v>5.4819999999999999E-3</v>
      </c>
      <c r="E33" s="103">
        <v>4.163E-3</v>
      </c>
      <c r="F33" s="103">
        <v>2.954E-3</v>
      </c>
      <c r="G33" s="103">
        <v>2.209E-3</v>
      </c>
      <c r="H33" s="103">
        <v>1.58E-3</v>
      </c>
      <c r="I33" s="103">
        <v>8.007E-4</v>
      </c>
      <c r="J33" s="103">
        <v>4.6549999999999998E-4</v>
      </c>
      <c r="K33" s="103">
        <v>2.9559999999999998E-4</v>
      </c>
      <c r="L33" s="103">
        <v>1.998E-4</v>
      </c>
      <c r="M33" s="103">
        <v>1.038E-4</v>
      </c>
      <c r="N33" s="103">
        <v>6.0489999999999999E-5</v>
      </c>
      <c r="O33" s="103">
        <v>2.086E-5</v>
      </c>
      <c r="P33" s="103">
        <v>9.0310000000000004E-6</v>
      </c>
      <c r="Q33" s="103">
        <v>4.442E-6</v>
      </c>
      <c r="R33" s="103">
        <v>2.3700000000000002E-6</v>
      </c>
      <c r="S33" s="103">
        <v>7.8810000000000002E-7</v>
      </c>
    </row>
    <row r="34" spans="1:19" x14ac:dyDescent="0.2">
      <c r="A34" s="81">
        <v>110</v>
      </c>
      <c r="B34" s="103">
        <v>1.244E-2</v>
      </c>
      <c r="C34" s="103">
        <v>7.9249999999999998E-3</v>
      </c>
      <c r="D34" s="103">
        <v>5.6629999999999996E-3</v>
      </c>
      <c r="E34" s="103">
        <v>4.3049999999999998E-3</v>
      </c>
      <c r="F34" s="103">
        <v>3.058E-3</v>
      </c>
      <c r="G34" s="103">
        <v>2.2880000000000001E-3</v>
      </c>
      <c r="H34" s="103">
        <v>1.6360000000000001E-3</v>
      </c>
      <c r="I34" s="103">
        <v>8.2490000000000005E-4</v>
      </c>
      <c r="J34" s="103">
        <v>4.7659999999999998E-4</v>
      </c>
      <c r="K34" s="103">
        <v>3.011E-4</v>
      </c>
      <c r="L34" s="103">
        <v>2.0269999999999999E-4</v>
      </c>
      <c r="M34" s="103">
        <v>1.047E-4</v>
      </c>
      <c r="N34" s="103">
        <v>6.084E-5</v>
      </c>
      <c r="O34" s="103">
        <v>2.09E-5</v>
      </c>
      <c r="P34" s="103">
        <v>9.037E-6</v>
      </c>
      <c r="Q34" s="103">
        <v>4.442E-6</v>
      </c>
      <c r="R34" s="103">
        <v>2.3690000000000001E-6</v>
      </c>
      <c r="S34" s="103">
        <v>7.878E-7</v>
      </c>
    </row>
    <row r="35" spans="1:19" x14ac:dyDescent="0.2">
      <c r="A35" s="81">
        <v>115</v>
      </c>
      <c r="B35" s="103">
        <v>1.2930000000000001E-2</v>
      </c>
      <c r="C35" s="103">
        <v>8.2550000000000002E-3</v>
      </c>
      <c r="D35" s="103">
        <v>5.9090000000000002E-3</v>
      </c>
      <c r="E35" s="103">
        <v>4.4980000000000003E-3</v>
      </c>
      <c r="F35" s="103">
        <v>3.2000000000000002E-3</v>
      </c>
      <c r="G35" s="103">
        <v>2.395E-3</v>
      </c>
      <c r="H35" s="103">
        <v>1.712E-3</v>
      </c>
      <c r="I35" s="103">
        <v>8.5769999999999998E-4</v>
      </c>
      <c r="J35" s="103">
        <v>4.9140000000000002E-4</v>
      </c>
      <c r="K35" s="103">
        <v>3.0820000000000001E-4</v>
      </c>
      <c r="L35" s="103">
        <v>2.063E-4</v>
      </c>
      <c r="M35" s="103">
        <v>1.059E-4</v>
      </c>
      <c r="N35" s="103">
        <v>6.1260000000000006E-5</v>
      </c>
      <c r="O35" s="103">
        <v>2.0959999999999999E-5</v>
      </c>
      <c r="P35" s="103">
        <v>9.0459999999999994E-6</v>
      </c>
      <c r="Q35" s="103">
        <v>4.442E-6</v>
      </c>
      <c r="R35" s="103">
        <v>2.368E-6</v>
      </c>
      <c r="S35" s="103">
        <v>7.8700000000000005E-7</v>
      </c>
    </row>
    <row r="36" spans="1:19" x14ac:dyDescent="0.2">
      <c r="A36" s="81">
        <v>120</v>
      </c>
      <c r="B36" s="103">
        <v>1.358E-2</v>
      </c>
      <c r="C36" s="103">
        <v>8.6890000000000005E-3</v>
      </c>
      <c r="D36" s="103">
        <v>6.2300000000000003E-3</v>
      </c>
      <c r="E36" s="103">
        <v>4.7520000000000001E-3</v>
      </c>
      <c r="F36" s="103">
        <v>3.3869999999999998E-3</v>
      </c>
      <c r="G36" s="103">
        <v>2.5370000000000002E-3</v>
      </c>
      <c r="H36" s="103">
        <v>1.812E-3</v>
      </c>
      <c r="I36" s="103">
        <v>9.0070000000000005E-4</v>
      </c>
      <c r="J36" s="103">
        <v>5.1029999999999999E-4</v>
      </c>
      <c r="K36" s="103">
        <v>3.1700000000000001E-4</v>
      </c>
      <c r="L36" s="103">
        <v>2.108E-4</v>
      </c>
      <c r="M36" s="103">
        <v>1.072E-4</v>
      </c>
      <c r="N36" s="103">
        <v>6.1760000000000005E-5</v>
      </c>
      <c r="O36" s="103">
        <v>2.1019999999999999E-5</v>
      </c>
      <c r="P36" s="103">
        <v>9.0520000000000007E-6</v>
      </c>
      <c r="Q36" s="103">
        <v>4.4410000000000003E-6</v>
      </c>
      <c r="R36" s="103">
        <v>2.3659999999999999E-6</v>
      </c>
      <c r="S36" s="103">
        <v>7.8599999999999997E-7</v>
      </c>
    </row>
    <row r="37" spans="1:19" x14ac:dyDescent="0.2">
      <c r="A37" s="81">
        <v>125</v>
      </c>
      <c r="B37" s="103">
        <v>1.4420000000000001E-2</v>
      </c>
      <c r="C37" s="103">
        <v>9.2479999999999993E-3</v>
      </c>
      <c r="D37" s="103">
        <v>6.646E-3</v>
      </c>
      <c r="E37" s="103">
        <v>5.0800000000000003E-3</v>
      </c>
      <c r="F37" s="103">
        <v>3.63E-3</v>
      </c>
      <c r="G37" s="103">
        <v>2.7230000000000002E-3</v>
      </c>
      <c r="H37" s="103">
        <v>1.944E-3</v>
      </c>
      <c r="I37" s="103">
        <v>9.5609999999999998E-4</v>
      </c>
      <c r="J37" s="103">
        <v>5.3379999999999996E-4</v>
      </c>
      <c r="K37" s="103">
        <v>3.277E-4</v>
      </c>
      <c r="L37" s="103">
        <v>2.1599999999999999E-4</v>
      </c>
      <c r="M37" s="103">
        <v>1.088E-4</v>
      </c>
      <c r="N37" s="103">
        <v>6.2290000000000002E-5</v>
      </c>
      <c r="O37" s="103">
        <v>2.107E-5</v>
      </c>
      <c r="P37" s="103">
        <v>9.054E-6</v>
      </c>
      <c r="Q37" s="103">
        <v>4.437E-6</v>
      </c>
      <c r="R37" s="103">
        <v>2.362E-6</v>
      </c>
      <c r="S37" s="103">
        <v>7.8400000000000003E-7</v>
      </c>
    </row>
    <row r="38" spans="1:19" x14ac:dyDescent="0.2">
      <c r="A38" s="81">
        <v>130</v>
      </c>
      <c r="B38" s="103">
        <v>1.549E-2</v>
      </c>
      <c r="C38" s="103">
        <v>9.9600000000000001E-3</v>
      </c>
      <c r="D38" s="103">
        <v>7.1789999999999996E-3</v>
      </c>
      <c r="E38" s="103">
        <v>5.5009999999999998E-3</v>
      </c>
      <c r="F38" s="103">
        <v>3.9430000000000003E-3</v>
      </c>
      <c r="G38" s="103">
        <v>2.9629999999999999E-3</v>
      </c>
      <c r="H38" s="103">
        <v>2.1150000000000001E-3</v>
      </c>
      <c r="I38" s="103">
        <v>1.0269999999999999E-3</v>
      </c>
      <c r="J38" s="103">
        <v>5.6289999999999997E-4</v>
      </c>
      <c r="K38" s="103">
        <v>3.4029999999999998E-4</v>
      </c>
      <c r="L38" s="103">
        <v>2.219E-4</v>
      </c>
      <c r="M38" s="103">
        <v>1.104E-4</v>
      </c>
      <c r="N38" s="103">
        <v>6.2819999999999998E-5</v>
      </c>
      <c r="O38" s="103">
        <v>2.1109999999999999E-5</v>
      </c>
      <c r="P38" s="103">
        <v>9.0469999999999999E-6</v>
      </c>
      <c r="Q38" s="103">
        <v>4.4279999999999998E-6</v>
      </c>
      <c r="R38" s="103">
        <v>2.357E-6</v>
      </c>
      <c r="S38" s="103">
        <v>7.8169999999999997E-7</v>
      </c>
    </row>
    <row r="39" spans="1:19" x14ac:dyDescent="0.2">
      <c r="A39" s="81">
        <v>135</v>
      </c>
      <c r="B39" s="103">
        <v>1.686E-2</v>
      </c>
      <c r="C39" s="103">
        <v>1.0880000000000001E-2</v>
      </c>
      <c r="D39" s="103">
        <v>7.868E-3</v>
      </c>
      <c r="E39" s="103">
        <v>6.0470000000000003E-3</v>
      </c>
      <c r="F39" s="103">
        <v>4.3499999999999997E-3</v>
      </c>
      <c r="G39" s="103">
        <v>3.2780000000000001E-3</v>
      </c>
      <c r="H39" s="103">
        <v>2.3389999999999999E-3</v>
      </c>
      <c r="I39" s="103">
        <v>1.1180000000000001E-3</v>
      </c>
      <c r="J39" s="103">
        <v>5.9820000000000001E-4</v>
      </c>
      <c r="K39" s="103">
        <v>3.548E-4</v>
      </c>
      <c r="L39" s="103">
        <v>2.285E-4</v>
      </c>
      <c r="M39" s="103">
        <v>1.12E-4</v>
      </c>
      <c r="N39" s="103">
        <v>6.3319999999999997E-5</v>
      </c>
      <c r="O39" s="103">
        <v>2.1120000000000001E-5</v>
      </c>
      <c r="P39" s="103">
        <v>9.0289999999999994E-6</v>
      </c>
      <c r="Q39" s="103">
        <v>4.4129999999999999E-6</v>
      </c>
      <c r="R39" s="103">
        <v>2.3470000000000001E-6</v>
      </c>
      <c r="S39" s="103">
        <v>7.7800000000000001E-7</v>
      </c>
    </row>
    <row r="40" spans="1:19" x14ac:dyDescent="0.2">
      <c r="A40" s="81">
        <v>140</v>
      </c>
      <c r="B40" s="103">
        <v>1.865E-2</v>
      </c>
      <c r="C40" s="103">
        <v>1.208E-2</v>
      </c>
      <c r="D40" s="103">
        <v>8.763E-3</v>
      </c>
      <c r="E40" s="103">
        <v>6.7580000000000001E-3</v>
      </c>
      <c r="F40" s="103">
        <v>4.8849999999999996E-3</v>
      </c>
      <c r="G40" s="103">
        <v>3.692E-3</v>
      </c>
      <c r="H40" s="103">
        <v>2.6389999999999999E-3</v>
      </c>
      <c r="I40" s="103">
        <v>1.237E-3</v>
      </c>
      <c r="J40" s="103">
        <v>6.4090000000000002E-4</v>
      </c>
      <c r="K40" s="103">
        <v>3.7110000000000002E-4</v>
      </c>
      <c r="L40" s="103">
        <v>2.354E-4</v>
      </c>
      <c r="M40" s="103">
        <v>1.136E-4</v>
      </c>
      <c r="N40" s="103">
        <v>6.3709999999999998E-5</v>
      </c>
      <c r="O40" s="103">
        <v>2.1080000000000001E-5</v>
      </c>
      <c r="P40" s="103">
        <v>8.9910000000000008E-6</v>
      </c>
      <c r="Q40" s="103">
        <v>4.3889999999999998E-6</v>
      </c>
      <c r="R40" s="103">
        <v>2.3319999999999999E-6</v>
      </c>
      <c r="S40" s="103">
        <v>7.7290000000000005E-7</v>
      </c>
    </row>
    <row r="41" spans="1:19" x14ac:dyDescent="0.2">
      <c r="A41" s="81">
        <v>145</v>
      </c>
      <c r="B41" s="103">
        <v>2.1010000000000001E-2</v>
      </c>
      <c r="C41" s="103">
        <v>1.366E-2</v>
      </c>
      <c r="D41" s="103">
        <v>9.9520000000000008E-3</v>
      </c>
      <c r="E41" s="103">
        <v>7.705E-3</v>
      </c>
      <c r="F41" s="103">
        <v>5.6010000000000001E-3</v>
      </c>
      <c r="G41" s="103">
        <v>4.2529999999999998E-3</v>
      </c>
      <c r="H41" s="103">
        <v>3.0460000000000001E-3</v>
      </c>
      <c r="I41" s="103">
        <v>1.395E-3</v>
      </c>
      <c r="J41" s="103">
        <v>6.9249999999999997E-4</v>
      </c>
      <c r="K41" s="103">
        <v>3.8900000000000002E-4</v>
      </c>
      <c r="L41" s="103">
        <v>2.4230000000000001E-4</v>
      </c>
      <c r="M41" s="103">
        <v>1.148E-4</v>
      </c>
      <c r="N41" s="103">
        <v>6.389E-5</v>
      </c>
      <c r="O41" s="103">
        <v>2.0990000000000001E-5</v>
      </c>
      <c r="P41" s="103">
        <v>8.9230000000000008E-6</v>
      </c>
      <c r="Q41" s="103">
        <v>4.352E-6</v>
      </c>
      <c r="R41" s="103">
        <v>2.311E-6</v>
      </c>
      <c r="S41" s="103">
        <v>7.6499999999999998E-7</v>
      </c>
    </row>
    <row r="42" spans="1:19" x14ac:dyDescent="0.2">
      <c r="A42" s="81">
        <v>150</v>
      </c>
      <c r="B42" s="103">
        <v>2.4250000000000001E-2</v>
      </c>
      <c r="C42" s="103">
        <v>1.5820000000000001E-2</v>
      </c>
      <c r="D42" s="103">
        <v>1.158E-2</v>
      </c>
      <c r="E42" s="103">
        <v>9.0030000000000006E-3</v>
      </c>
      <c r="F42" s="103">
        <v>6.5880000000000001E-3</v>
      </c>
      <c r="G42" s="103">
        <v>5.0330000000000001E-3</v>
      </c>
      <c r="H42" s="103">
        <v>3.6210000000000001E-3</v>
      </c>
      <c r="I42" s="103">
        <v>1.611E-3</v>
      </c>
      <c r="J42" s="103">
        <v>7.5389999999999995E-4</v>
      </c>
      <c r="K42" s="103">
        <v>4.0749999999999998E-4</v>
      </c>
      <c r="L42" s="103">
        <v>2.4860000000000003E-4</v>
      </c>
      <c r="M42" s="103">
        <v>1.156E-4</v>
      </c>
      <c r="N42" s="103">
        <v>6.3759999999999999E-5</v>
      </c>
      <c r="O42" s="103">
        <v>2.0780000000000001E-5</v>
      </c>
      <c r="P42" s="103">
        <v>8.8130000000000002E-6</v>
      </c>
      <c r="Q42" s="103">
        <v>4.2930000000000002E-6</v>
      </c>
      <c r="R42" s="103">
        <v>2.2790000000000001E-6</v>
      </c>
      <c r="S42" s="103">
        <v>7.5460000000000005E-7</v>
      </c>
    </row>
    <row r="43" spans="1:19" x14ac:dyDescent="0.2">
      <c r="A43" s="81">
        <v>155</v>
      </c>
      <c r="B43" s="103">
        <v>2.886E-2</v>
      </c>
      <c r="C43" s="103">
        <v>1.891E-2</v>
      </c>
      <c r="D43" s="103">
        <v>1.3899999999999999E-2</v>
      </c>
      <c r="E43" s="103">
        <v>1.086E-2</v>
      </c>
      <c r="F43" s="103">
        <v>8.0079999999999995E-3</v>
      </c>
      <c r="G43" s="103">
        <v>6.1640000000000002E-3</v>
      </c>
      <c r="H43" s="103">
        <v>4.4679999999999997E-3</v>
      </c>
      <c r="I43" s="103">
        <v>1.92E-3</v>
      </c>
      <c r="J43" s="103">
        <v>8.2580000000000001E-4</v>
      </c>
      <c r="K43" s="103">
        <v>4.2529999999999998E-4</v>
      </c>
      <c r="L43" s="103">
        <v>2.5339999999999998E-4</v>
      </c>
      <c r="M43" s="103">
        <v>1.154E-4</v>
      </c>
      <c r="N43" s="103">
        <v>6.313E-5</v>
      </c>
      <c r="O43" s="103">
        <v>2.0409999999999999E-5</v>
      </c>
      <c r="P43" s="103">
        <v>8.6400000000000003E-6</v>
      </c>
      <c r="Q43" s="103">
        <v>4.2030000000000002E-6</v>
      </c>
      <c r="R43" s="103">
        <v>2.2299999999999998E-6</v>
      </c>
      <c r="S43" s="103">
        <v>7.385E-7</v>
      </c>
    </row>
    <row r="44" spans="1:19" x14ac:dyDescent="0.2">
      <c r="A44" s="81">
        <v>160</v>
      </c>
      <c r="B44" s="103">
        <v>3.5860000000000003E-2</v>
      </c>
      <c r="C44" s="103">
        <v>2.359E-2</v>
      </c>
      <c r="D44" s="103">
        <v>1.7420000000000001E-2</v>
      </c>
      <c r="E44" s="103">
        <v>1.3690000000000001E-2</v>
      </c>
      <c r="F44" s="103">
        <v>1.018E-2</v>
      </c>
      <c r="G44" s="103">
        <v>7.9100000000000004E-3</v>
      </c>
      <c r="H44" s="103">
        <v>5.8019999999999999E-3</v>
      </c>
      <c r="I44" s="103">
        <v>2.3890000000000001E-3</v>
      </c>
      <c r="J44" s="103">
        <v>9.0600000000000001E-4</v>
      </c>
      <c r="K44" s="103">
        <v>4.392E-4</v>
      </c>
      <c r="L44" s="103">
        <v>2.5480000000000001E-4</v>
      </c>
      <c r="M44" s="103">
        <v>1.136E-4</v>
      </c>
      <c r="N44" s="103">
        <v>6.1639999999999999E-5</v>
      </c>
      <c r="O44" s="103">
        <v>1.9789999999999999E-5</v>
      </c>
      <c r="P44" s="103">
        <v>8.354E-6</v>
      </c>
      <c r="Q44" s="103">
        <v>4.0640000000000004E-6</v>
      </c>
      <c r="R44" s="103">
        <v>2.1560000000000002E-6</v>
      </c>
      <c r="S44" s="103">
        <v>7.1439999999999999E-7</v>
      </c>
    </row>
    <row r="45" spans="1:19" x14ac:dyDescent="0.2">
      <c r="A45" s="81">
        <v>165</v>
      </c>
      <c r="B45" s="103">
        <v>4.7669999999999997E-2</v>
      </c>
      <c r="C45" s="103">
        <v>3.1469999999999998E-2</v>
      </c>
      <c r="D45" s="103">
        <v>2.3349999999999999E-2</v>
      </c>
      <c r="E45" s="103">
        <v>1.8440000000000002E-2</v>
      </c>
      <c r="F45" s="103">
        <v>1.3849999999999999E-2</v>
      </c>
      <c r="G45" s="103">
        <v>1.0880000000000001E-2</v>
      </c>
      <c r="H45" s="103">
        <v>8.1209999999999997E-3</v>
      </c>
      <c r="I45" s="103">
        <v>3.179E-3</v>
      </c>
      <c r="J45" s="103">
        <v>9.8510000000000004E-4</v>
      </c>
      <c r="K45" s="103">
        <v>4.4319999999999999E-4</v>
      </c>
      <c r="L45" s="103">
        <v>2.499E-4</v>
      </c>
      <c r="M45" s="103">
        <v>1.0900000000000001E-4</v>
      </c>
      <c r="N45" s="103">
        <v>5.8640000000000001E-5</v>
      </c>
      <c r="O45" s="103">
        <v>1.8689999999999999E-5</v>
      </c>
      <c r="P45" s="103">
        <v>7.8809999999999996E-6</v>
      </c>
      <c r="Q45" s="103">
        <v>3.8310000000000003E-6</v>
      </c>
      <c r="R45" s="103">
        <v>2.0329999999999998E-6</v>
      </c>
      <c r="S45" s="103">
        <v>6.7390000000000002E-7</v>
      </c>
    </row>
    <row r="46" spans="1:19" x14ac:dyDescent="0.2">
      <c r="A46" s="81">
        <v>168</v>
      </c>
      <c r="B46" s="103">
        <v>5.9569999999999998E-2</v>
      </c>
      <c r="C46" s="103">
        <v>3.9399999999999998E-2</v>
      </c>
      <c r="D46" s="103">
        <v>2.9309999999999999E-2</v>
      </c>
      <c r="E46" s="103">
        <v>2.3220000000000001E-2</v>
      </c>
      <c r="F46" s="103">
        <v>1.753E-2</v>
      </c>
      <c r="G46" s="103">
        <v>1.388E-2</v>
      </c>
      <c r="H46" s="103">
        <v>1.0500000000000001E-2</v>
      </c>
      <c r="I46" s="103">
        <v>3.9719999999999998E-3</v>
      </c>
      <c r="J46" s="103">
        <v>1.0200000000000001E-3</v>
      </c>
      <c r="K46" s="103">
        <v>4.3600000000000003E-4</v>
      </c>
      <c r="L46" s="103">
        <v>2.4140000000000001E-4</v>
      </c>
      <c r="M46" s="103">
        <v>1.038E-4</v>
      </c>
      <c r="N46" s="103">
        <v>5.558E-5</v>
      </c>
      <c r="O46" s="103">
        <v>1.7629999999999999E-5</v>
      </c>
      <c r="P46" s="103">
        <v>7.4240000000000004E-6</v>
      </c>
      <c r="Q46" s="103">
        <v>3.6100000000000002E-6</v>
      </c>
      <c r="R46" s="103">
        <v>1.9149999999999999E-6</v>
      </c>
      <c r="S46" s="103">
        <v>6.356E-7</v>
      </c>
    </row>
    <row r="47" spans="1:19" x14ac:dyDescent="0.2">
      <c r="A47" s="81">
        <v>170</v>
      </c>
      <c r="B47" s="103">
        <v>7.1540000000000006E-2</v>
      </c>
      <c r="C47" s="103">
        <v>4.7350000000000003E-2</v>
      </c>
      <c r="D47" s="103">
        <v>3.5270000000000003E-2</v>
      </c>
      <c r="E47" s="103">
        <v>2.801E-2</v>
      </c>
      <c r="F47" s="103">
        <v>2.1229999999999999E-2</v>
      </c>
      <c r="G47" s="103">
        <v>1.6889999999999999E-2</v>
      </c>
      <c r="H47" s="103">
        <v>1.29E-2</v>
      </c>
      <c r="I47" s="103">
        <v>4.7660000000000003E-3</v>
      </c>
      <c r="J47" s="103">
        <v>1.031E-3</v>
      </c>
      <c r="K47" s="103">
        <v>4.2400000000000001E-4</v>
      </c>
      <c r="L47" s="103">
        <v>2.3169999999999999E-4</v>
      </c>
      <c r="M47" s="103">
        <v>9.8659999999999994E-5</v>
      </c>
      <c r="N47" s="103">
        <v>5.2580000000000001E-5</v>
      </c>
      <c r="O47" s="103">
        <v>1.6629999999999998E-5</v>
      </c>
      <c r="P47" s="103">
        <v>6.9949999999999999E-6</v>
      </c>
      <c r="Q47" s="103">
        <v>3.4010000000000001E-6</v>
      </c>
      <c r="R47" s="103">
        <v>1.8059999999999999E-6</v>
      </c>
      <c r="S47" s="103">
        <v>5.9969999999999995E-7</v>
      </c>
    </row>
    <row r="48" spans="1:19" x14ac:dyDescent="0.2">
      <c r="A48" s="81">
        <v>173</v>
      </c>
      <c r="B48" s="103">
        <v>0.1027</v>
      </c>
      <c r="C48" s="103">
        <v>6.7890000000000006E-2</v>
      </c>
      <c r="D48" s="103">
        <v>5.0659999999999997E-2</v>
      </c>
      <c r="E48" s="103">
        <v>4.0320000000000002E-2</v>
      </c>
      <c r="F48" s="103">
        <v>3.073E-2</v>
      </c>
      <c r="G48" s="103">
        <v>2.4639999999999999E-2</v>
      </c>
      <c r="H48" s="103">
        <v>1.9120000000000002E-2</v>
      </c>
      <c r="I48" s="103">
        <v>6.8100000000000001E-3</v>
      </c>
      <c r="J48" s="103">
        <v>1.005E-3</v>
      </c>
      <c r="K48" s="103">
        <v>3.881E-4</v>
      </c>
      <c r="L48" s="103">
        <v>2.0699999999999999E-4</v>
      </c>
      <c r="M48" s="103">
        <v>8.6470000000000004E-5</v>
      </c>
      <c r="N48" s="103">
        <v>4.5710000000000001E-5</v>
      </c>
      <c r="O48" s="103">
        <v>1.437E-5</v>
      </c>
      <c r="P48" s="103">
        <v>6.0379999999999996E-6</v>
      </c>
      <c r="Q48" s="103">
        <v>2.9330000000000001E-6</v>
      </c>
      <c r="R48" s="103">
        <v>1.561E-6</v>
      </c>
      <c r="S48" s="103">
        <v>5.2010000000000001E-7</v>
      </c>
    </row>
    <row r="49" spans="1:19" x14ac:dyDescent="0.2">
      <c r="A49" s="81">
        <v>175</v>
      </c>
      <c r="B49" s="103">
        <v>0.1072</v>
      </c>
      <c r="C49" s="103">
        <v>9.5560000000000006E-2</v>
      </c>
      <c r="D49" s="103">
        <v>7.1260000000000004E-2</v>
      </c>
      <c r="E49" s="103">
        <v>5.6770000000000001E-2</v>
      </c>
      <c r="F49" s="103">
        <v>4.3389999999999998E-2</v>
      </c>
      <c r="G49" s="103">
        <v>3.4959999999999998E-2</v>
      </c>
      <c r="H49" s="103">
        <v>2.742E-2</v>
      </c>
      <c r="I49" s="103">
        <v>9.5350000000000001E-3</v>
      </c>
      <c r="J49" s="103">
        <v>9.3349999999999998E-4</v>
      </c>
      <c r="K49" s="103">
        <v>3.4180000000000001E-4</v>
      </c>
      <c r="L49" s="103">
        <v>1.7870000000000001E-4</v>
      </c>
      <c r="M49" s="103">
        <v>7.3189999999999996E-5</v>
      </c>
      <c r="N49" s="103">
        <v>3.8319999999999999E-5</v>
      </c>
      <c r="O49" s="103">
        <v>1.1939999999999999E-5</v>
      </c>
      <c r="P49" s="103">
        <v>5.0119999999999996E-6</v>
      </c>
      <c r="Q49" s="103">
        <v>2.4370000000000001E-6</v>
      </c>
      <c r="R49" s="103">
        <v>1.2979999999999999E-6</v>
      </c>
      <c r="S49" s="103">
        <v>4.34E-7</v>
      </c>
    </row>
    <row r="50" spans="1:19" x14ac:dyDescent="0.2">
      <c r="A50" s="81">
        <v>177</v>
      </c>
      <c r="B50" s="87" t="s">
        <v>19</v>
      </c>
      <c r="C50" s="103">
        <v>9.1389999999999999E-2</v>
      </c>
      <c r="D50" s="103">
        <v>0.11990000000000001</v>
      </c>
      <c r="E50" s="103">
        <v>9.5469999999999999E-2</v>
      </c>
      <c r="F50" s="103">
        <v>7.3020000000000002E-2</v>
      </c>
      <c r="G50" s="103">
        <v>5.9029999999999999E-2</v>
      </c>
      <c r="H50" s="103">
        <v>4.675E-2</v>
      </c>
      <c r="I50" s="103">
        <v>1.5910000000000001E-2</v>
      </c>
      <c r="J50" s="103">
        <v>7.8200000000000003E-4</v>
      </c>
      <c r="K50" s="103">
        <v>2.63E-4</v>
      </c>
      <c r="L50" s="103">
        <v>1.327E-4</v>
      </c>
      <c r="M50" s="103">
        <v>5.2330000000000002E-5</v>
      </c>
      <c r="N50" s="103">
        <v>2.6979999999999999E-5</v>
      </c>
      <c r="O50" s="103">
        <v>8.303E-6</v>
      </c>
      <c r="P50" s="103">
        <v>3.4640000000000002E-6</v>
      </c>
      <c r="Q50" s="103">
        <v>1.6840000000000001E-6</v>
      </c>
      <c r="R50" s="103">
        <v>8.9899999999999999E-7</v>
      </c>
      <c r="S50" s="103">
        <v>3.0129999999999998E-7</v>
      </c>
    </row>
    <row r="51" spans="1:19" x14ac:dyDescent="0.2">
      <c r="A51" s="81">
        <v>178</v>
      </c>
      <c r="B51" s="87" t="s">
        <v>19</v>
      </c>
      <c r="C51" s="87" t="s">
        <v>19</v>
      </c>
      <c r="D51" s="87" t="s">
        <v>19</v>
      </c>
      <c r="E51" s="103">
        <v>0.1074</v>
      </c>
      <c r="F51" s="103">
        <v>0.1105</v>
      </c>
      <c r="G51" s="103">
        <v>8.9279999999999998E-2</v>
      </c>
      <c r="H51" s="103">
        <v>7.0910000000000001E-2</v>
      </c>
      <c r="I51" s="103">
        <v>2.3890000000000002E-2</v>
      </c>
      <c r="J51" s="103">
        <v>6.5260000000000003E-4</v>
      </c>
      <c r="K51" s="103">
        <v>2.095E-4</v>
      </c>
      <c r="L51" s="103">
        <v>1.015E-4</v>
      </c>
      <c r="M51" s="103">
        <v>3.8739999999999998E-5</v>
      </c>
      <c r="N51" s="103">
        <v>1.9559999999999999E-5</v>
      </c>
      <c r="O51" s="103">
        <v>5.9349999999999999E-6</v>
      </c>
      <c r="P51" s="103">
        <v>2.4490000000000002E-6</v>
      </c>
      <c r="Q51" s="103">
        <v>1.1969999999999999E-6</v>
      </c>
      <c r="R51" s="103">
        <v>6.3539999999999999E-7</v>
      </c>
      <c r="S51" s="103">
        <v>2.128E-7</v>
      </c>
    </row>
    <row r="52" spans="1:19" x14ac:dyDescent="0.2">
      <c r="A52" s="81">
        <v>179</v>
      </c>
      <c r="B52" s="87" t="s">
        <v>19</v>
      </c>
      <c r="C52" s="87" t="s">
        <v>19</v>
      </c>
      <c r="D52" s="87" t="s">
        <v>19</v>
      </c>
      <c r="E52" s="87" t="s">
        <v>19</v>
      </c>
      <c r="F52" s="87" t="s">
        <v>19</v>
      </c>
      <c r="G52" s="87" t="s">
        <v>19</v>
      </c>
      <c r="H52" s="103">
        <v>0.1074</v>
      </c>
      <c r="I52" s="103">
        <v>2.5000000000000001E-2</v>
      </c>
      <c r="J52" s="103">
        <v>5.4029999999999996E-4</v>
      </c>
      <c r="K52" s="103">
        <v>1.5760000000000001E-4</v>
      </c>
      <c r="L52" s="103">
        <v>7.2379999999999995E-5</v>
      </c>
      <c r="M52" s="103">
        <v>2.6570000000000001E-5</v>
      </c>
      <c r="N52" s="103">
        <v>1.2850000000000001E-5</v>
      </c>
      <c r="O52" s="103">
        <v>3.7950000000000001E-6</v>
      </c>
      <c r="P52" s="103">
        <v>1.5060000000000001E-6</v>
      </c>
      <c r="Q52" s="103">
        <v>7.3659999999999997E-7</v>
      </c>
      <c r="R52" s="103">
        <v>3.8869999999999998E-7</v>
      </c>
      <c r="S52" s="103">
        <v>1.258E-7</v>
      </c>
    </row>
    <row r="53" spans="1:19" x14ac:dyDescent="0.2">
      <c r="A53" s="96">
        <v>180</v>
      </c>
      <c r="B53" s="87" t="s">
        <v>19</v>
      </c>
      <c r="C53" s="87" t="s">
        <v>19</v>
      </c>
      <c r="D53" s="87" t="s">
        <v>19</v>
      </c>
      <c r="E53" s="87" t="s">
        <v>19</v>
      </c>
      <c r="F53" s="87" t="s">
        <v>19</v>
      </c>
      <c r="G53" s="87" t="s">
        <v>19</v>
      </c>
      <c r="H53" s="87" t="s">
        <v>19</v>
      </c>
      <c r="I53" s="103">
        <v>8.8700000000000001E-2</v>
      </c>
      <c r="J53" s="103">
        <v>4.6000000000000001E-4</v>
      </c>
      <c r="K53" s="103">
        <v>1.36E-4</v>
      </c>
      <c r="L53" s="103">
        <v>6.3050000000000001E-5</v>
      </c>
      <c r="M53" s="103">
        <v>2.2370000000000001E-5</v>
      </c>
      <c r="N53" s="103">
        <v>1.079E-5</v>
      </c>
      <c r="O53" s="103">
        <v>2.9840000000000001E-6</v>
      </c>
      <c r="P53" s="103">
        <v>1.175E-6</v>
      </c>
      <c r="Q53" s="103">
        <v>5.5280000000000003E-7</v>
      </c>
      <c r="R53" s="103">
        <v>2.8589999999999999E-7</v>
      </c>
      <c r="S53" s="103">
        <v>9.4790000000000004E-8</v>
      </c>
    </row>
    <row r="54" spans="1:19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</row>
    <row r="55" spans="1:19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</row>
    <row r="56" spans="1:19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</row>
    <row r="57" spans="1:19" x14ac:dyDescent="0.2">
      <c r="A57" s="97"/>
      <c r="J57" s="97"/>
      <c r="K57" s="97"/>
      <c r="L57" s="97"/>
      <c r="M57" s="97"/>
      <c r="N57" s="97"/>
      <c r="O57" s="97"/>
      <c r="P57" s="97"/>
      <c r="Q57" s="101"/>
      <c r="R57" s="101"/>
    </row>
    <row r="58" spans="1:19" x14ac:dyDescent="0.2">
      <c r="B58" s="118" t="s">
        <v>23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97"/>
      <c r="R58" s="97"/>
      <c r="S58" s="97"/>
    </row>
    <row r="59" spans="1:19" x14ac:dyDescent="0.2">
      <c r="A59" s="97"/>
      <c r="B59" s="97"/>
      <c r="C59" s="97"/>
      <c r="D59" s="97"/>
      <c r="E59" s="97"/>
      <c r="F59" s="97"/>
      <c r="G59" s="97"/>
      <c r="H59" s="119" t="s">
        <v>13</v>
      </c>
      <c r="I59" s="119"/>
      <c r="J59" s="119"/>
      <c r="K59" s="97"/>
      <c r="L59" s="97"/>
      <c r="M59" s="97"/>
      <c r="N59" s="97"/>
      <c r="O59" s="97"/>
      <c r="P59" s="97"/>
      <c r="Q59" s="97"/>
      <c r="R59" s="97"/>
      <c r="S59" s="97"/>
    </row>
    <row r="60" spans="1:19" x14ac:dyDescent="0.2">
      <c r="A60" s="82" t="s">
        <v>14</v>
      </c>
      <c r="B60" s="82">
        <v>0.2</v>
      </c>
      <c r="C60" s="82">
        <v>0.3</v>
      </c>
      <c r="D60" s="82">
        <v>0.4</v>
      </c>
      <c r="E60" s="82">
        <v>0.5</v>
      </c>
      <c r="F60" s="82">
        <v>0.65</v>
      </c>
      <c r="G60" s="82">
        <v>0.8</v>
      </c>
      <c r="H60" s="82">
        <v>1</v>
      </c>
      <c r="I60" s="83">
        <v>1.5</v>
      </c>
      <c r="J60" s="82">
        <v>2</v>
      </c>
      <c r="K60" s="82">
        <v>2.5</v>
      </c>
      <c r="L60" s="82">
        <v>3</v>
      </c>
      <c r="M60" s="82">
        <v>4</v>
      </c>
      <c r="N60" s="82">
        <v>5</v>
      </c>
      <c r="O60" s="82">
        <v>7.5</v>
      </c>
      <c r="P60" s="82">
        <v>10</v>
      </c>
      <c r="Q60" s="82">
        <v>12.5</v>
      </c>
      <c r="R60" s="83">
        <v>15</v>
      </c>
      <c r="S60" s="82">
        <v>20</v>
      </c>
    </row>
    <row r="61" spans="1:19" x14ac:dyDescent="0.2">
      <c r="A61" s="81">
        <v>0</v>
      </c>
      <c r="B61" s="91" t="s">
        <v>19</v>
      </c>
      <c r="C61" s="91" t="s">
        <v>19</v>
      </c>
      <c r="D61" s="91" t="s">
        <v>19</v>
      </c>
      <c r="E61" s="91" t="s">
        <v>19</v>
      </c>
      <c r="F61" s="91" t="s">
        <v>19</v>
      </c>
      <c r="G61" s="91" t="s">
        <v>19</v>
      </c>
      <c r="H61" s="91" t="s">
        <v>19</v>
      </c>
      <c r="I61" s="91">
        <v>1.4E-3</v>
      </c>
      <c r="J61" s="91">
        <v>1E-3</v>
      </c>
      <c r="K61" s="91">
        <v>1.8E-3</v>
      </c>
      <c r="L61" s="91">
        <v>2.7000000000000001E-3</v>
      </c>
      <c r="M61" s="91">
        <v>4.5999999999999999E-3</v>
      </c>
      <c r="N61" s="91">
        <v>6.6E-3</v>
      </c>
      <c r="O61" s="91">
        <v>6.3E-3</v>
      </c>
      <c r="P61" s="91">
        <v>0.01</v>
      </c>
      <c r="Q61" s="91">
        <v>7.4000000000000003E-3</v>
      </c>
      <c r="R61" s="91">
        <v>1.03E-2</v>
      </c>
      <c r="S61" s="91">
        <v>1.8200000000000001E-2</v>
      </c>
    </row>
    <row r="62" spans="1:19" x14ac:dyDescent="0.2">
      <c r="A62" s="81">
        <v>1</v>
      </c>
      <c r="B62" s="91" t="s">
        <v>19</v>
      </c>
      <c r="C62" s="91" t="s">
        <v>19</v>
      </c>
      <c r="D62" s="91" t="s">
        <v>19</v>
      </c>
      <c r="E62" s="91" t="s">
        <v>19</v>
      </c>
      <c r="F62" s="91" t="s">
        <v>19</v>
      </c>
      <c r="G62" s="91" t="s">
        <v>19</v>
      </c>
      <c r="H62" s="91">
        <v>1E-4</v>
      </c>
      <c r="I62" s="91">
        <v>0</v>
      </c>
      <c r="J62" s="91">
        <v>4.0000000000000002E-4</v>
      </c>
      <c r="K62" s="91">
        <v>5.9999999999999995E-4</v>
      </c>
      <c r="L62" s="91">
        <v>8.9999999999999998E-4</v>
      </c>
      <c r="M62" s="91">
        <v>1.2999999999999999E-3</v>
      </c>
      <c r="N62" s="91">
        <v>1.6000000000000001E-3</v>
      </c>
      <c r="O62" s="91">
        <v>1.8E-3</v>
      </c>
      <c r="P62" s="91">
        <v>2.3999999999999998E-3</v>
      </c>
      <c r="Q62" s="91">
        <v>2.2000000000000001E-3</v>
      </c>
      <c r="R62" s="91">
        <v>2.8999999999999998E-3</v>
      </c>
      <c r="S62" s="91">
        <v>4.1999999999999997E-3</v>
      </c>
    </row>
    <row r="63" spans="1:19" x14ac:dyDescent="0.2">
      <c r="A63" s="81">
        <v>2</v>
      </c>
      <c r="B63" s="91" t="s">
        <v>19</v>
      </c>
      <c r="C63" s="91" t="s">
        <v>19</v>
      </c>
      <c r="D63" s="91" t="s">
        <v>19</v>
      </c>
      <c r="E63" s="91">
        <v>1E-4</v>
      </c>
      <c r="F63" s="91">
        <v>1E-4</v>
      </c>
      <c r="G63" s="91">
        <v>1E-4</v>
      </c>
      <c r="H63" s="91">
        <v>1E-4</v>
      </c>
      <c r="I63" s="91">
        <v>0</v>
      </c>
      <c r="J63" s="91">
        <v>2.9999999999999997E-4</v>
      </c>
      <c r="K63" s="91">
        <v>4.0000000000000002E-4</v>
      </c>
      <c r="L63" s="91">
        <v>5.0000000000000001E-4</v>
      </c>
      <c r="M63" s="91">
        <v>6.9999999999999999E-4</v>
      </c>
      <c r="N63" s="91">
        <v>8.9999999999999998E-4</v>
      </c>
      <c r="O63" s="91">
        <v>1E-3</v>
      </c>
      <c r="P63" s="91">
        <v>1.2999999999999999E-3</v>
      </c>
      <c r="Q63" s="91">
        <v>1.1999999999999999E-3</v>
      </c>
      <c r="R63" s="91">
        <v>1.5E-3</v>
      </c>
      <c r="S63" s="91">
        <v>2.3E-3</v>
      </c>
    </row>
    <row r="64" spans="1:19" x14ac:dyDescent="0.2">
      <c r="A64" s="81">
        <v>3</v>
      </c>
      <c r="B64" s="91" t="s">
        <v>19</v>
      </c>
      <c r="C64" s="91">
        <v>1E-4</v>
      </c>
      <c r="D64" s="91">
        <v>1E-4</v>
      </c>
      <c r="E64" s="91">
        <v>1E-4</v>
      </c>
      <c r="F64" s="91">
        <v>1E-4</v>
      </c>
      <c r="G64" s="91">
        <v>1E-4</v>
      </c>
      <c r="H64" s="91">
        <v>1E-4</v>
      </c>
      <c r="I64" s="91">
        <v>1E-4</v>
      </c>
      <c r="J64" s="91">
        <v>2.0000000000000001E-4</v>
      </c>
      <c r="K64" s="91">
        <v>2.9999999999999997E-4</v>
      </c>
      <c r="L64" s="91">
        <v>4.0000000000000002E-4</v>
      </c>
      <c r="M64" s="91">
        <v>5.0000000000000001E-4</v>
      </c>
      <c r="N64" s="91">
        <v>5.9999999999999995E-4</v>
      </c>
      <c r="O64" s="91">
        <v>6.9999999999999999E-4</v>
      </c>
      <c r="P64" s="91">
        <v>8.9999999999999998E-4</v>
      </c>
      <c r="Q64" s="91">
        <v>8.0000000000000004E-4</v>
      </c>
      <c r="R64" s="91">
        <v>1E-3</v>
      </c>
      <c r="S64" s="91">
        <v>1.6000000000000001E-3</v>
      </c>
    </row>
    <row r="65" spans="1:19" x14ac:dyDescent="0.2">
      <c r="A65" s="81">
        <v>5</v>
      </c>
      <c r="B65" s="91">
        <v>1E-4</v>
      </c>
      <c r="C65" s="91">
        <v>1E-4</v>
      </c>
      <c r="D65" s="91">
        <v>1E-4</v>
      </c>
      <c r="E65" s="91">
        <v>1E-4</v>
      </c>
      <c r="F65" s="91">
        <v>1E-4</v>
      </c>
      <c r="G65" s="91">
        <v>1E-4</v>
      </c>
      <c r="H65" s="91">
        <v>1E-4</v>
      </c>
      <c r="I65" s="91">
        <v>0</v>
      </c>
      <c r="J65" s="91">
        <v>1E-4</v>
      </c>
      <c r="K65" s="91">
        <v>2.0000000000000001E-4</v>
      </c>
      <c r="L65" s="91">
        <v>2.0000000000000001E-4</v>
      </c>
      <c r="M65" s="91">
        <v>2.9999999999999997E-4</v>
      </c>
      <c r="N65" s="91">
        <v>4.0000000000000002E-4</v>
      </c>
      <c r="O65" s="91">
        <v>4.0000000000000002E-4</v>
      </c>
      <c r="P65" s="91">
        <v>5.9999999999999995E-4</v>
      </c>
      <c r="Q65" s="91">
        <v>5.0000000000000001E-4</v>
      </c>
      <c r="R65" s="91">
        <v>6.9999999999999999E-4</v>
      </c>
      <c r="S65" s="91">
        <v>1E-3</v>
      </c>
    </row>
    <row r="66" spans="1:19" x14ac:dyDescent="0.2">
      <c r="A66" s="81">
        <v>7</v>
      </c>
      <c r="B66" s="91">
        <v>1E-4</v>
      </c>
      <c r="C66" s="91">
        <v>1E-4</v>
      </c>
      <c r="D66" s="91">
        <v>1E-4</v>
      </c>
      <c r="E66" s="91">
        <v>1E-4</v>
      </c>
      <c r="F66" s="91">
        <v>1E-4</v>
      </c>
      <c r="G66" s="91">
        <v>1E-4</v>
      </c>
      <c r="H66" s="91">
        <v>1E-4</v>
      </c>
      <c r="I66" s="91">
        <v>0</v>
      </c>
      <c r="J66" s="91">
        <v>1E-4</v>
      </c>
      <c r="K66" s="91">
        <v>1E-4</v>
      </c>
      <c r="L66" s="91">
        <v>2.0000000000000001E-4</v>
      </c>
      <c r="M66" s="91">
        <v>2.9999999999999997E-4</v>
      </c>
      <c r="N66" s="91">
        <v>2.9999999999999997E-4</v>
      </c>
      <c r="O66" s="91">
        <v>2.9999999999999997E-4</v>
      </c>
      <c r="P66" s="91">
        <v>4.0000000000000002E-4</v>
      </c>
      <c r="Q66" s="91">
        <v>4.0000000000000002E-4</v>
      </c>
      <c r="R66" s="91">
        <v>5.0000000000000001E-4</v>
      </c>
      <c r="S66" s="91">
        <v>8.0000000000000004E-4</v>
      </c>
    </row>
    <row r="67" spans="1:19" x14ac:dyDescent="0.2">
      <c r="A67" s="81">
        <v>10</v>
      </c>
      <c r="B67" s="91">
        <v>1E-4</v>
      </c>
      <c r="C67" s="91">
        <v>1E-4</v>
      </c>
      <c r="D67" s="91">
        <v>1E-4</v>
      </c>
      <c r="E67" s="91">
        <v>1E-4</v>
      </c>
      <c r="F67" s="91">
        <v>1E-4</v>
      </c>
      <c r="G67" s="91">
        <v>1E-4</v>
      </c>
      <c r="H67" s="91">
        <v>1E-4</v>
      </c>
      <c r="I67" s="91">
        <v>0</v>
      </c>
      <c r="J67" s="91">
        <v>1E-4</v>
      </c>
      <c r="K67" s="91">
        <v>1E-4</v>
      </c>
      <c r="L67" s="91">
        <v>1E-4</v>
      </c>
      <c r="M67" s="91">
        <v>2.0000000000000001E-4</v>
      </c>
      <c r="N67" s="91">
        <v>2.0000000000000001E-4</v>
      </c>
      <c r="O67" s="91">
        <v>2.0000000000000001E-4</v>
      </c>
      <c r="P67" s="91">
        <v>2.9999999999999997E-4</v>
      </c>
      <c r="Q67" s="91">
        <v>2.9999999999999997E-4</v>
      </c>
      <c r="R67" s="91">
        <v>4.0000000000000002E-4</v>
      </c>
      <c r="S67" s="91">
        <v>5.9999999999999995E-4</v>
      </c>
    </row>
    <row r="68" spans="1:19" x14ac:dyDescent="0.2">
      <c r="A68" s="81">
        <v>12</v>
      </c>
      <c r="B68" s="91">
        <v>1E-4</v>
      </c>
      <c r="C68" s="91">
        <v>1E-4</v>
      </c>
      <c r="D68" s="91">
        <v>1E-4</v>
      </c>
      <c r="E68" s="91">
        <v>1E-4</v>
      </c>
      <c r="F68" s="91">
        <v>1E-4</v>
      </c>
      <c r="G68" s="91">
        <v>1E-4</v>
      </c>
      <c r="H68" s="91">
        <v>1E-4</v>
      </c>
      <c r="I68" s="91">
        <v>0</v>
      </c>
      <c r="J68" s="91">
        <v>1E-4</v>
      </c>
      <c r="K68" s="91">
        <v>1E-4</v>
      </c>
      <c r="L68" s="91">
        <v>1E-4</v>
      </c>
      <c r="M68" s="91">
        <v>2.0000000000000001E-4</v>
      </c>
      <c r="N68" s="91">
        <v>2.0000000000000001E-4</v>
      </c>
      <c r="O68" s="91">
        <v>2.0000000000000001E-4</v>
      </c>
      <c r="P68" s="91">
        <v>2.9999999999999997E-4</v>
      </c>
      <c r="Q68" s="91">
        <v>2.9999999999999997E-4</v>
      </c>
      <c r="R68" s="91">
        <v>2.9999999999999997E-4</v>
      </c>
      <c r="S68" s="91">
        <v>5.0000000000000001E-4</v>
      </c>
    </row>
    <row r="69" spans="1:19" x14ac:dyDescent="0.2">
      <c r="A69" s="81">
        <v>15</v>
      </c>
      <c r="B69" s="91">
        <v>1E-4</v>
      </c>
      <c r="C69" s="91">
        <v>1E-4</v>
      </c>
      <c r="D69" s="91">
        <v>1E-4</v>
      </c>
      <c r="E69" s="91">
        <v>1E-4</v>
      </c>
      <c r="F69" s="91">
        <v>1E-4</v>
      </c>
      <c r="G69" s="91">
        <v>1E-4</v>
      </c>
      <c r="H69" s="91">
        <v>1E-4</v>
      </c>
      <c r="I69" s="91">
        <v>0</v>
      </c>
      <c r="J69" s="91">
        <v>1E-4</v>
      </c>
      <c r="K69" s="91">
        <v>1E-4</v>
      </c>
      <c r="L69" s="91">
        <v>1E-4</v>
      </c>
      <c r="M69" s="91">
        <v>2.0000000000000001E-4</v>
      </c>
      <c r="N69" s="91">
        <v>2.0000000000000001E-4</v>
      </c>
      <c r="O69" s="91">
        <v>2.0000000000000001E-4</v>
      </c>
      <c r="P69" s="91">
        <v>2.9999999999999997E-4</v>
      </c>
      <c r="Q69" s="91">
        <v>2.0000000000000001E-4</v>
      </c>
      <c r="R69" s="91">
        <v>2.9999999999999997E-4</v>
      </c>
      <c r="S69" s="91">
        <v>4.0000000000000002E-4</v>
      </c>
    </row>
    <row r="70" spans="1:19" x14ac:dyDescent="0.2">
      <c r="A70" s="81">
        <v>20</v>
      </c>
      <c r="B70" s="91">
        <v>1E-4</v>
      </c>
      <c r="C70" s="91">
        <v>1E-4</v>
      </c>
      <c r="D70" s="91">
        <v>1E-4</v>
      </c>
      <c r="E70" s="91">
        <v>1E-4</v>
      </c>
      <c r="F70" s="91">
        <v>1E-4</v>
      </c>
      <c r="G70" s="91">
        <v>1E-4</v>
      </c>
      <c r="H70" s="91">
        <v>1E-4</v>
      </c>
      <c r="I70" s="91">
        <v>0</v>
      </c>
      <c r="J70" s="91">
        <v>1E-4</v>
      </c>
      <c r="K70" s="91">
        <v>1E-4</v>
      </c>
      <c r="L70" s="91">
        <v>1E-4</v>
      </c>
      <c r="M70" s="91">
        <v>1E-4</v>
      </c>
      <c r="N70" s="91">
        <v>2.0000000000000001E-4</v>
      </c>
      <c r="O70" s="91">
        <v>2.0000000000000001E-4</v>
      </c>
      <c r="P70" s="91">
        <v>2.0000000000000001E-4</v>
      </c>
      <c r="Q70" s="91">
        <v>2.0000000000000001E-4</v>
      </c>
      <c r="R70" s="91">
        <v>2.0000000000000001E-4</v>
      </c>
      <c r="S70" s="91">
        <v>4.0000000000000002E-4</v>
      </c>
    </row>
    <row r="71" spans="1:19" x14ac:dyDescent="0.2">
      <c r="A71" s="81">
        <v>25</v>
      </c>
      <c r="B71" s="91">
        <v>1E-4</v>
      </c>
      <c r="C71" s="91">
        <v>1E-4</v>
      </c>
      <c r="D71" s="91">
        <v>1E-4</v>
      </c>
      <c r="E71" s="91">
        <v>1E-4</v>
      </c>
      <c r="F71" s="91">
        <v>1E-4</v>
      </c>
      <c r="G71" s="91">
        <v>1E-4</v>
      </c>
      <c r="H71" s="91">
        <v>1E-4</v>
      </c>
      <c r="I71" s="91">
        <v>0</v>
      </c>
      <c r="J71" s="91">
        <v>1E-4</v>
      </c>
      <c r="K71" s="91">
        <v>1E-4</v>
      </c>
      <c r="L71" s="91">
        <v>1E-4</v>
      </c>
      <c r="M71" s="91">
        <v>1E-4</v>
      </c>
      <c r="N71" s="91">
        <v>1E-4</v>
      </c>
      <c r="O71" s="91">
        <v>1E-4</v>
      </c>
      <c r="P71" s="91">
        <v>2.0000000000000001E-4</v>
      </c>
      <c r="Q71" s="91">
        <v>2.0000000000000001E-4</v>
      </c>
      <c r="R71" s="91">
        <v>2.0000000000000001E-4</v>
      </c>
      <c r="S71" s="91">
        <v>2.9999999999999997E-4</v>
      </c>
    </row>
    <row r="72" spans="1:19" x14ac:dyDescent="0.2">
      <c r="A72" s="81">
        <v>30</v>
      </c>
      <c r="B72" s="91">
        <v>1E-4</v>
      </c>
      <c r="C72" s="91">
        <v>1E-4</v>
      </c>
      <c r="D72" s="91">
        <v>1E-4</v>
      </c>
      <c r="E72" s="91">
        <v>1E-4</v>
      </c>
      <c r="F72" s="91">
        <v>1E-4</v>
      </c>
      <c r="G72" s="91">
        <v>1E-4</v>
      </c>
      <c r="H72" s="91">
        <v>1E-4</v>
      </c>
      <c r="I72" s="91">
        <v>0</v>
      </c>
      <c r="J72" s="91">
        <v>1E-4</v>
      </c>
      <c r="K72" s="91">
        <v>1E-4</v>
      </c>
      <c r="L72" s="91">
        <v>1E-4</v>
      </c>
      <c r="M72" s="91">
        <v>1E-4</v>
      </c>
      <c r="N72" s="91">
        <v>1E-4</v>
      </c>
      <c r="O72" s="91">
        <v>1E-4</v>
      </c>
      <c r="P72" s="91">
        <v>2.0000000000000001E-4</v>
      </c>
      <c r="Q72" s="91">
        <v>2.0000000000000001E-4</v>
      </c>
      <c r="R72" s="91">
        <v>2.0000000000000001E-4</v>
      </c>
      <c r="S72" s="91">
        <v>2.9999999999999997E-4</v>
      </c>
    </row>
    <row r="73" spans="1:19" x14ac:dyDescent="0.2">
      <c r="A73" s="81">
        <v>35</v>
      </c>
      <c r="B73" s="91">
        <v>1E-4</v>
      </c>
      <c r="C73" s="91">
        <v>1E-4</v>
      </c>
      <c r="D73" s="91">
        <v>1E-4</v>
      </c>
      <c r="E73" s="91">
        <v>1E-4</v>
      </c>
      <c r="F73" s="91">
        <v>1E-4</v>
      </c>
      <c r="G73" s="91">
        <v>1E-4</v>
      </c>
      <c r="H73" s="91">
        <v>1E-4</v>
      </c>
      <c r="I73" s="91">
        <v>0</v>
      </c>
      <c r="J73" s="91">
        <v>1E-4</v>
      </c>
      <c r="K73" s="91">
        <v>1E-4</v>
      </c>
      <c r="L73" s="91">
        <v>1E-4</v>
      </c>
      <c r="M73" s="91">
        <v>1E-4</v>
      </c>
      <c r="N73" s="91">
        <v>1E-4</v>
      </c>
      <c r="O73" s="91">
        <v>1E-4</v>
      </c>
      <c r="P73" s="91">
        <v>2.0000000000000001E-4</v>
      </c>
      <c r="Q73" s="91">
        <v>1E-4</v>
      </c>
      <c r="R73" s="91">
        <v>2.0000000000000001E-4</v>
      </c>
      <c r="S73" s="91">
        <v>2.9999999999999997E-4</v>
      </c>
    </row>
    <row r="74" spans="1:19" x14ac:dyDescent="0.2">
      <c r="A74" s="81">
        <v>40</v>
      </c>
      <c r="B74" s="91">
        <v>1E-4</v>
      </c>
      <c r="C74" s="91">
        <v>1E-4</v>
      </c>
      <c r="D74" s="91">
        <v>1E-4</v>
      </c>
      <c r="E74" s="91">
        <v>1E-4</v>
      </c>
      <c r="F74" s="91">
        <v>1E-4</v>
      </c>
      <c r="G74" s="91">
        <v>1E-4</v>
      </c>
      <c r="H74" s="91">
        <v>1E-4</v>
      </c>
      <c r="I74" s="91">
        <v>0</v>
      </c>
      <c r="J74" s="91">
        <v>1E-4</v>
      </c>
      <c r="K74" s="91">
        <v>1E-4</v>
      </c>
      <c r="L74" s="91">
        <v>1E-4</v>
      </c>
      <c r="M74" s="91">
        <v>1E-4</v>
      </c>
      <c r="N74" s="91">
        <v>1E-4</v>
      </c>
      <c r="O74" s="91">
        <v>1E-4</v>
      </c>
      <c r="P74" s="91">
        <v>1E-4</v>
      </c>
      <c r="Q74" s="91">
        <v>1E-4</v>
      </c>
      <c r="R74" s="91">
        <v>2.0000000000000001E-4</v>
      </c>
      <c r="S74" s="91">
        <v>2.9999999999999997E-4</v>
      </c>
    </row>
    <row r="75" spans="1:19" x14ac:dyDescent="0.2">
      <c r="A75" s="81">
        <v>45</v>
      </c>
      <c r="B75" s="91">
        <v>1E-4</v>
      </c>
      <c r="C75" s="91">
        <v>1E-4</v>
      </c>
      <c r="D75" s="91">
        <v>1E-4</v>
      </c>
      <c r="E75" s="91">
        <v>1E-4</v>
      </c>
      <c r="F75" s="91">
        <v>1E-4</v>
      </c>
      <c r="G75" s="91">
        <v>1E-4</v>
      </c>
      <c r="H75" s="91">
        <v>1E-4</v>
      </c>
      <c r="I75" s="91">
        <v>0</v>
      </c>
      <c r="J75" s="91">
        <v>1E-4</v>
      </c>
      <c r="K75" s="91">
        <v>1E-4</v>
      </c>
      <c r="L75" s="91">
        <v>1E-4</v>
      </c>
      <c r="M75" s="91">
        <v>1E-4</v>
      </c>
      <c r="N75" s="91">
        <v>1E-4</v>
      </c>
      <c r="O75" s="91">
        <v>1E-4</v>
      </c>
      <c r="P75" s="91">
        <v>1E-4</v>
      </c>
      <c r="Q75" s="91">
        <v>1E-4</v>
      </c>
      <c r="R75" s="91">
        <v>2.0000000000000001E-4</v>
      </c>
      <c r="S75" s="91">
        <v>2.0000000000000001E-4</v>
      </c>
    </row>
    <row r="76" spans="1:19" x14ac:dyDescent="0.2">
      <c r="A76" s="81">
        <v>50</v>
      </c>
      <c r="B76" s="91">
        <v>1E-4</v>
      </c>
      <c r="C76" s="91">
        <v>1E-4</v>
      </c>
      <c r="D76" s="91">
        <v>1E-4</v>
      </c>
      <c r="E76" s="91">
        <v>1E-4</v>
      </c>
      <c r="F76" s="91">
        <v>1E-4</v>
      </c>
      <c r="G76" s="91">
        <v>1E-4</v>
      </c>
      <c r="H76" s="91">
        <v>1E-4</v>
      </c>
      <c r="I76" s="91">
        <v>0</v>
      </c>
      <c r="J76" s="91">
        <v>1E-4</v>
      </c>
      <c r="K76" s="91">
        <v>1E-4</v>
      </c>
      <c r="L76" s="91">
        <v>1E-4</v>
      </c>
      <c r="M76" s="91">
        <v>1E-4</v>
      </c>
      <c r="N76" s="91">
        <v>1E-4</v>
      </c>
      <c r="O76" s="91">
        <v>1E-4</v>
      </c>
      <c r="P76" s="91">
        <v>1E-4</v>
      </c>
      <c r="Q76" s="91">
        <v>1E-4</v>
      </c>
      <c r="R76" s="91">
        <v>2.0000000000000001E-4</v>
      </c>
      <c r="S76" s="91">
        <v>2.0000000000000001E-4</v>
      </c>
    </row>
    <row r="77" spans="1:19" x14ac:dyDescent="0.2">
      <c r="A77" s="81">
        <v>55</v>
      </c>
      <c r="B77" s="91">
        <v>1E-4</v>
      </c>
      <c r="C77" s="91">
        <v>1E-4</v>
      </c>
      <c r="D77" s="91">
        <v>1E-4</v>
      </c>
      <c r="E77" s="91">
        <v>1E-4</v>
      </c>
      <c r="F77" s="91">
        <v>1E-4</v>
      </c>
      <c r="G77" s="91">
        <v>1E-4</v>
      </c>
      <c r="H77" s="91">
        <v>1E-4</v>
      </c>
      <c r="I77" s="91">
        <v>0</v>
      </c>
      <c r="J77" s="91">
        <v>1E-4</v>
      </c>
      <c r="K77" s="91">
        <v>1E-4</v>
      </c>
      <c r="L77" s="91">
        <v>1E-4</v>
      </c>
      <c r="M77" s="91">
        <v>1E-4</v>
      </c>
      <c r="N77" s="91">
        <v>1E-4</v>
      </c>
      <c r="O77" s="91">
        <v>1E-4</v>
      </c>
      <c r="P77" s="91">
        <v>1E-4</v>
      </c>
      <c r="Q77" s="91">
        <v>1E-4</v>
      </c>
      <c r="R77" s="91">
        <v>1E-4</v>
      </c>
      <c r="S77" s="91">
        <v>2.0000000000000001E-4</v>
      </c>
    </row>
    <row r="78" spans="1:19" x14ac:dyDescent="0.2">
      <c r="A78" s="81">
        <v>60</v>
      </c>
      <c r="B78" s="91">
        <v>1E-4</v>
      </c>
      <c r="C78" s="91">
        <v>1E-4</v>
      </c>
      <c r="D78" s="91">
        <v>1E-4</v>
      </c>
      <c r="E78" s="91">
        <v>1E-4</v>
      </c>
      <c r="F78" s="91">
        <v>1E-4</v>
      </c>
      <c r="G78" s="91">
        <v>1E-4</v>
      </c>
      <c r="H78" s="91">
        <v>1E-4</v>
      </c>
      <c r="I78" s="91">
        <v>0</v>
      </c>
      <c r="J78" s="91">
        <v>1E-4</v>
      </c>
      <c r="K78" s="91">
        <v>1E-4</v>
      </c>
      <c r="L78" s="91">
        <v>1E-4</v>
      </c>
      <c r="M78" s="91">
        <v>1E-4</v>
      </c>
      <c r="N78" s="91">
        <v>1E-4</v>
      </c>
      <c r="O78" s="91">
        <v>1E-4</v>
      </c>
      <c r="P78" s="91">
        <v>1E-4</v>
      </c>
      <c r="Q78" s="91">
        <v>1E-4</v>
      </c>
      <c r="R78" s="91">
        <v>1E-4</v>
      </c>
      <c r="S78" s="91">
        <v>2.0000000000000001E-4</v>
      </c>
    </row>
    <row r="79" spans="1:19" x14ac:dyDescent="0.2">
      <c r="A79" s="81">
        <v>65</v>
      </c>
      <c r="B79" s="91">
        <v>1E-4</v>
      </c>
      <c r="C79" s="91">
        <v>1E-4</v>
      </c>
      <c r="D79" s="91">
        <v>1E-4</v>
      </c>
      <c r="E79" s="91">
        <v>1E-4</v>
      </c>
      <c r="F79" s="91">
        <v>1E-4</v>
      </c>
      <c r="G79" s="91">
        <v>1E-4</v>
      </c>
      <c r="H79" s="91">
        <v>1E-4</v>
      </c>
      <c r="I79" s="91">
        <v>0</v>
      </c>
      <c r="J79" s="91">
        <v>1E-4</v>
      </c>
      <c r="K79" s="91">
        <v>1E-4</v>
      </c>
      <c r="L79" s="91">
        <v>1E-4</v>
      </c>
      <c r="M79" s="91">
        <v>1E-4</v>
      </c>
      <c r="N79" s="91">
        <v>1E-4</v>
      </c>
      <c r="O79" s="91">
        <v>1E-4</v>
      </c>
      <c r="P79" s="91">
        <v>1E-4</v>
      </c>
      <c r="Q79" s="91">
        <v>1E-4</v>
      </c>
      <c r="R79" s="91">
        <v>1E-4</v>
      </c>
      <c r="S79" s="91">
        <v>2.0000000000000001E-4</v>
      </c>
    </row>
    <row r="80" spans="1:19" x14ac:dyDescent="0.2">
      <c r="A80" s="81">
        <v>70</v>
      </c>
      <c r="B80" s="91">
        <v>1E-4</v>
      </c>
      <c r="C80" s="91">
        <v>1E-4</v>
      </c>
      <c r="D80" s="91">
        <v>1E-4</v>
      </c>
      <c r="E80" s="91">
        <v>1E-4</v>
      </c>
      <c r="F80" s="91">
        <v>1E-4</v>
      </c>
      <c r="G80" s="91">
        <v>1E-4</v>
      </c>
      <c r="H80" s="91">
        <v>1E-4</v>
      </c>
      <c r="I80" s="91">
        <v>0</v>
      </c>
      <c r="J80" s="91">
        <v>1E-4</v>
      </c>
      <c r="K80" s="91">
        <v>1E-4</v>
      </c>
      <c r="L80" s="91">
        <v>1E-4</v>
      </c>
      <c r="M80" s="91">
        <v>1E-4</v>
      </c>
      <c r="N80" s="91">
        <v>1E-4</v>
      </c>
      <c r="O80" s="91">
        <v>1E-4</v>
      </c>
      <c r="P80" s="91">
        <v>1E-4</v>
      </c>
      <c r="Q80" s="91">
        <v>1E-4</v>
      </c>
      <c r="R80" s="91">
        <v>1E-4</v>
      </c>
      <c r="S80" s="91">
        <v>2.0000000000000001E-4</v>
      </c>
    </row>
    <row r="81" spans="1:19" x14ac:dyDescent="0.2">
      <c r="A81" s="81">
        <v>75</v>
      </c>
      <c r="B81" s="91">
        <v>1E-4</v>
      </c>
      <c r="C81" s="91">
        <v>1E-4</v>
      </c>
      <c r="D81" s="91">
        <v>1E-4</v>
      </c>
      <c r="E81" s="91">
        <v>1E-4</v>
      </c>
      <c r="F81" s="91">
        <v>1E-4</v>
      </c>
      <c r="G81" s="91">
        <v>1E-4</v>
      </c>
      <c r="H81" s="91">
        <v>1E-4</v>
      </c>
      <c r="I81" s="91">
        <v>0</v>
      </c>
      <c r="J81" s="91">
        <v>1E-4</v>
      </c>
      <c r="K81" s="91">
        <v>1E-4</v>
      </c>
      <c r="L81" s="91">
        <v>1E-4</v>
      </c>
      <c r="M81" s="91">
        <v>1E-4</v>
      </c>
      <c r="N81" s="91">
        <v>1E-4</v>
      </c>
      <c r="O81" s="91">
        <v>1E-4</v>
      </c>
      <c r="P81" s="91">
        <v>1E-4</v>
      </c>
      <c r="Q81" s="91">
        <v>1E-4</v>
      </c>
      <c r="R81" s="91">
        <v>1E-4</v>
      </c>
      <c r="S81" s="91">
        <v>2.0000000000000001E-4</v>
      </c>
    </row>
    <row r="82" spans="1:19" x14ac:dyDescent="0.2">
      <c r="A82" s="81">
        <v>80</v>
      </c>
      <c r="B82" s="91">
        <v>1E-4</v>
      </c>
      <c r="C82" s="91">
        <v>1E-4</v>
      </c>
      <c r="D82" s="91">
        <v>1E-4</v>
      </c>
      <c r="E82" s="91">
        <v>1E-4</v>
      </c>
      <c r="F82" s="91">
        <v>1E-4</v>
      </c>
      <c r="G82" s="91">
        <v>1E-4</v>
      </c>
      <c r="H82" s="91">
        <v>1E-4</v>
      </c>
      <c r="I82" s="91">
        <v>0</v>
      </c>
      <c r="J82" s="91">
        <v>1E-4</v>
      </c>
      <c r="K82" s="91">
        <v>1E-4</v>
      </c>
      <c r="L82" s="91">
        <v>1E-4</v>
      </c>
      <c r="M82" s="91">
        <v>1E-4</v>
      </c>
      <c r="N82" s="91">
        <v>1E-4</v>
      </c>
      <c r="O82" s="91">
        <v>1E-4</v>
      </c>
      <c r="P82" s="91">
        <v>1E-4</v>
      </c>
      <c r="Q82" s="91">
        <v>1E-4</v>
      </c>
      <c r="R82" s="91">
        <v>1E-4</v>
      </c>
      <c r="S82" s="91">
        <v>2.0000000000000001E-4</v>
      </c>
    </row>
    <row r="83" spans="1:19" x14ac:dyDescent="0.2">
      <c r="A83" s="81">
        <v>85</v>
      </c>
      <c r="B83" s="91">
        <v>1E-4</v>
      </c>
      <c r="C83" s="91">
        <v>1E-4</v>
      </c>
      <c r="D83" s="91">
        <v>1E-4</v>
      </c>
      <c r="E83" s="91">
        <v>1E-4</v>
      </c>
      <c r="F83" s="91">
        <v>1E-4</v>
      </c>
      <c r="G83" s="91">
        <v>1E-4</v>
      </c>
      <c r="H83" s="91">
        <v>1E-4</v>
      </c>
      <c r="I83" s="91">
        <v>0</v>
      </c>
      <c r="J83" s="91">
        <v>1E-4</v>
      </c>
      <c r="K83" s="91">
        <v>1E-4</v>
      </c>
      <c r="L83" s="91">
        <v>1E-4</v>
      </c>
      <c r="M83" s="91">
        <v>1E-4</v>
      </c>
      <c r="N83" s="91">
        <v>1E-4</v>
      </c>
      <c r="O83" s="91">
        <v>1E-4</v>
      </c>
      <c r="P83" s="91">
        <v>1E-4</v>
      </c>
      <c r="Q83" s="91">
        <v>1E-4</v>
      </c>
      <c r="R83" s="91">
        <v>1E-4</v>
      </c>
      <c r="S83" s="91">
        <v>2.0000000000000001E-4</v>
      </c>
    </row>
    <row r="84" spans="1:19" x14ac:dyDescent="0.2">
      <c r="A84" s="81">
        <v>90</v>
      </c>
      <c r="B84" s="91">
        <v>1E-4</v>
      </c>
      <c r="C84" s="91">
        <v>1E-4</v>
      </c>
      <c r="D84" s="91">
        <v>1E-4</v>
      </c>
      <c r="E84" s="91">
        <v>1E-4</v>
      </c>
      <c r="F84" s="91">
        <v>1E-4</v>
      </c>
      <c r="G84" s="91">
        <v>1E-4</v>
      </c>
      <c r="H84" s="91">
        <v>1E-4</v>
      </c>
      <c r="I84" s="91">
        <v>0</v>
      </c>
      <c r="J84" s="91">
        <v>1E-4</v>
      </c>
      <c r="K84" s="91">
        <v>1E-4</v>
      </c>
      <c r="L84" s="91">
        <v>1E-4</v>
      </c>
      <c r="M84" s="91">
        <v>1E-4</v>
      </c>
      <c r="N84" s="91">
        <v>1E-4</v>
      </c>
      <c r="O84" s="91">
        <v>1E-4</v>
      </c>
      <c r="P84" s="91">
        <v>1E-4</v>
      </c>
      <c r="Q84" s="91">
        <v>1E-4</v>
      </c>
      <c r="R84" s="91">
        <v>1E-4</v>
      </c>
      <c r="S84" s="91">
        <v>2.0000000000000001E-4</v>
      </c>
    </row>
    <row r="85" spans="1:19" x14ac:dyDescent="0.2">
      <c r="A85" s="81">
        <v>95</v>
      </c>
      <c r="B85" s="91">
        <v>1E-4</v>
      </c>
      <c r="C85" s="91">
        <v>1E-4</v>
      </c>
      <c r="D85" s="91">
        <v>1E-4</v>
      </c>
      <c r="E85" s="91">
        <v>1E-4</v>
      </c>
      <c r="F85" s="91">
        <v>1E-4</v>
      </c>
      <c r="G85" s="91">
        <v>1E-4</v>
      </c>
      <c r="H85" s="91">
        <v>1E-4</v>
      </c>
      <c r="I85" s="91">
        <v>0</v>
      </c>
      <c r="J85" s="91">
        <v>1E-4</v>
      </c>
      <c r="K85" s="91">
        <v>1E-4</v>
      </c>
      <c r="L85" s="91">
        <v>1E-4</v>
      </c>
      <c r="M85" s="91">
        <v>1E-4</v>
      </c>
      <c r="N85" s="91">
        <v>1E-4</v>
      </c>
      <c r="O85" s="91">
        <v>1E-4</v>
      </c>
      <c r="P85" s="91">
        <v>1E-4</v>
      </c>
      <c r="Q85" s="91">
        <v>1E-4</v>
      </c>
      <c r="R85" s="91">
        <v>1E-4</v>
      </c>
      <c r="S85" s="91">
        <v>2.0000000000000001E-4</v>
      </c>
    </row>
    <row r="86" spans="1:19" x14ac:dyDescent="0.2">
      <c r="A86" s="81">
        <v>100</v>
      </c>
      <c r="B86" s="91">
        <v>1E-4</v>
      </c>
      <c r="C86" s="91">
        <v>1E-4</v>
      </c>
      <c r="D86" s="91">
        <v>1E-4</v>
      </c>
      <c r="E86" s="91">
        <v>1E-4</v>
      </c>
      <c r="F86" s="91">
        <v>1E-4</v>
      </c>
      <c r="G86" s="91">
        <v>1E-4</v>
      </c>
      <c r="H86" s="91">
        <v>1E-4</v>
      </c>
      <c r="I86" s="91">
        <v>0</v>
      </c>
      <c r="J86" s="91">
        <v>1E-4</v>
      </c>
      <c r="K86" s="91">
        <v>1E-4</v>
      </c>
      <c r="L86" s="91">
        <v>1E-4</v>
      </c>
      <c r="M86" s="91">
        <v>1E-4</v>
      </c>
      <c r="N86" s="91">
        <v>1E-4</v>
      </c>
      <c r="O86" s="91">
        <v>1E-4</v>
      </c>
      <c r="P86" s="91">
        <v>1E-4</v>
      </c>
      <c r="Q86" s="91">
        <v>1E-4</v>
      </c>
      <c r="R86" s="91">
        <v>1E-4</v>
      </c>
      <c r="S86" s="91">
        <v>2.0000000000000001E-4</v>
      </c>
    </row>
    <row r="87" spans="1:19" x14ac:dyDescent="0.2">
      <c r="A87" s="81">
        <v>105</v>
      </c>
      <c r="B87" s="91">
        <v>1E-4</v>
      </c>
      <c r="C87" s="91">
        <v>1E-4</v>
      </c>
      <c r="D87" s="91">
        <v>1E-4</v>
      </c>
      <c r="E87" s="91">
        <v>1E-4</v>
      </c>
      <c r="F87" s="91">
        <v>1E-4</v>
      </c>
      <c r="G87" s="91">
        <v>1E-4</v>
      </c>
      <c r="H87" s="91">
        <v>1E-4</v>
      </c>
      <c r="I87" s="91">
        <v>0</v>
      </c>
      <c r="J87" s="91">
        <v>1E-4</v>
      </c>
      <c r="K87" s="91">
        <v>1E-4</v>
      </c>
      <c r="L87" s="91">
        <v>1E-4</v>
      </c>
      <c r="M87" s="91">
        <v>1E-4</v>
      </c>
      <c r="N87" s="91">
        <v>1E-4</v>
      </c>
      <c r="O87" s="91">
        <v>1E-4</v>
      </c>
      <c r="P87" s="91">
        <v>1E-4</v>
      </c>
      <c r="Q87" s="91">
        <v>1E-4</v>
      </c>
      <c r="R87" s="91">
        <v>1E-4</v>
      </c>
      <c r="S87" s="91">
        <v>2.0000000000000001E-4</v>
      </c>
    </row>
    <row r="88" spans="1:19" x14ac:dyDescent="0.2">
      <c r="A88" s="81">
        <v>110</v>
      </c>
      <c r="B88" s="91">
        <v>1E-4</v>
      </c>
      <c r="C88" s="91">
        <v>1E-4</v>
      </c>
      <c r="D88" s="91">
        <v>1E-4</v>
      </c>
      <c r="E88" s="91">
        <v>1E-4</v>
      </c>
      <c r="F88" s="91">
        <v>1E-4</v>
      </c>
      <c r="G88" s="91">
        <v>1E-4</v>
      </c>
      <c r="H88" s="91">
        <v>1E-4</v>
      </c>
      <c r="I88" s="91">
        <v>0</v>
      </c>
      <c r="J88" s="91">
        <v>1E-4</v>
      </c>
      <c r="K88" s="91">
        <v>1E-4</v>
      </c>
      <c r="L88" s="91">
        <v>1E-4</v>
      </c>
      <c r="M88" s="91">
        <v>1E-4</v>
      </c>
      <c r="N88" s="91">
        <v>1E-4</v>
      </c>
      <c r="O88" s="91">
        <v>1E-4</v>
      </c>
      <c r="P88" s="91">
        <v>1E-4</v>
      </c>
      <c r="Q88" s="91">
        <v>1E-4</v>
      </c>
      <c r="R88" s="91">
        <v>1E-4</v>
      </c>
      <c r="S88" s="91">
        <v>2.0000000000000001E-4</v>
      </c>
    </row>
    <row r="89" spans="1:19" x14ac:dyDescent="0.2">
      <c r="A89" s="81">
        <v>115</v>
      </c>
      <c r="B89" s="91">
        <v>1E-4</v>
      </c>
      <c r="C89" s="91">
        <v>1E-4</v>
      </c>
      <c r="D89" s="91">
        <v>1E-4</v>
      </c>
      <c r="E89" s="91">
        <v>1E-4</v>
      </c>
      <c r="F89" s="91">
        <v>1E-4</v>
      </c>
      <c r="G89" s="91">
        <v>1E-4</v>
      </c>
      <c r="H89" s="91">
        <v>1E-4</v>
      </c>
      <c r="I89" s="91">
        <v>0</v>
      </c>
      <c r="J89" s="91">
        <v>1E-4</v>
      </c>
      <c r="K89" s="91">
        <v>1E-4</v>
      </c>
      <c r="L89" s="91">
        <v>1E-4</v>
      </c>
      <c r="M89" s="91">
        <v>1E-4</v>
      </c>
      <c r="N89" s="91">
        <v>1E-4</v>
      </c>
      <c r="O89" s="91">
        <v>1E-4</v>
      </c>
      <c r="P89" s="91">
        <v>1E-4</v>
      </c>
      <c r="Q89" s="91">
        <v>1E-4</v>
      </c>
      <c r="R89" s="91">
        <v>1E-4</v>
      </c>
      <c r="S89" s="91">
        <v>2.0000000000000001E-4</v>
      </c>
    </row>
    <row r="90" spans="1:19" x14ac:dyDescent="0.2">
      <c r="A90" s="81">
        <v>120</v>
      </c>
      <c r="B90" s="91">
        <v>1E-4</v>
      </c>
      <c r="C90" s="91">
        <v>1E-4</v>
      </c>
      <c r="D90" s="91">
        <v>1E-4</v>
      </c>
      <c r="E90" s="91">
        <v>1E-4</v>
      </c>
      <c r="F90" s="91">
        <v>1E-4</v>
      </c>
      <c r="G90" s="91">
        <v>1E-4</v>
      </c>
      <c r="H90" s="91">
        <v>1E-4</v>
      </c>
      <c r="I90" s="91">
        <v>0</v>
      </c>
      <c r="J90" s="91">
        <v>1E-4</v>
      </c>
      <c r="K90" s="91">
        <v>1E-4</v>
      </c>
      <c r="L90" s="91">
        <v>1E-4</v>
      </c>
      <c r="M90" s="91">
        <v>1E-4</v>
      </c>
      <c r="N90" s="91">
        <v>1E-4</v>
      </c>
      <c r="O90" s="91">
        <v>1E-4</v>
      </c>
      <c r="P90" s="91">
        <v>1E-4</v>
      </c>
      <c r="Q90" s="91">
        <v>1E-4</v>
      </c>
      <c r="R90" s="91">
        <v>1E-4</v>
      </c>
      <c r="S90" s="91">
        <v>2.0000000000000001E-4</v>
      </c>
    </row>
    <row r="91" spans="1:19" x14ac:dyDescent="0.2">
      <c r="A91" s="81">
        <v>125</v>
      </c>
      <c r="B91" s="91">
        <v>1E-4</v>
      </c>
      <c r="C91" s="91">
        <v>1E-4</v>
      </c>
      <c r="D91" s="91">
        <v>1E-4</v>
      </c>
      <c r="E91" s="91">
        <v>1E-4</v>
      </c>
      <c r="F91" s="91">
        <v>1E-4</v>
      </c>
      <c r="G91" s="91">
        <v>1E-4</v>
      </c>
      <c r="H91" s="91">
        <v>1E-4</v>
      </c>
      <c r="I91" s="91">
        <v>0</v>
      </c>
      <c r="J91" s="91">
        <v>1E-4</v>
      </c>
      <c r="K91" s="91">
        <v>1E-4</v>
      </c>
      <c r="L91" s="91">
        <v>1E-4</v>
      </c>
      <c r="M91" s="91">
        <v>1E-4</v>
      </c>
      <c r="N91" s="91">
        <v>1E-4</v>
      </c>
      <c r="O91" s="91">
        <v>1E-4</v>
      </c>
      <c r="P91" s="91">
        <v>1E-4</v>
      </c>
      <c r="Q91" s="91">
        <v>1E-4</v>
      </c>
      <c r="R91" s="91">
        <v>1E-4</v>
      </c>
      <c r="S91" s="91">
        <v>2.0000000000000001E-4</v>
      </c>
    </row>
    <row r="92" spans="1:19" x14ac:dyDescent="0.2">
      <c r="A92" s="81">
        <v>130</v>
      </c>
      <c r="B92" s="91">
        <v>1E-4</v>
      </c>
      <c r="C92" s="91">
        <v>1E-4</v>
      </c>
      <c r="D92" s="91">
        <v>1E-4</v>
      </c>
      <c r="E92" s="91">
        <v>1E-4</v>
      </c>
      <c r="F92" s="91">
        <v>1E-4</v>
      </c>
      <c r="G92" s="91">
        <v>1E-4</v>
      </c>
      <c r="H92" s="91">
        <v>1E-4</v>
      </c>
      <c r="I92" s="91">
        <v>0</v>
      </c>
      <c r="J92" s="91">
        <v>1E-4</v>
      </c>
      <c r="K92" s="91">
        <v>1E-4</v>
      </c>
      <c r="L92" s="91">
        <v>1E-4</v>
      </c>
      <c r="M92" s="91">
        <v>1E-4</v>
      </c>
      <c r="N92" s="91">
        <v>1E-4</v>
      </c>
      <c r="O92" s="91">
        <v>1E-4</v>
      </c>
      <c r="P92" s="91">
        <v>1E-4</v>
      </c>
      <c r="Q92" s="91">
        <v>1E-4</v>
      </c>
      <c r="R92" s="91">
        <v>2.0000000000000001E-4</v>
      </c>
      <c r="S92" s="91">
        <v>2.0000000000000001E-4</v>
      </c>
    </row>
    <row r="93" spans="1:19" x14ac:dyDescent="0.2">
      <c r="A93" s="81">
        <v>135</v>
      </c>
      <c r="B93" s="91">
        <v>1E-4</v>
      </c>
      <c r="C93" s="91">
        <v>1E-4</v>
      </c>
      <c r="D93" s="91">
        <v>1E-4</v>
      </c>
      <c r="E93" s="91">
        <v>1E-4</v>
      </c>
      <c r="F93" s="91">
        <v>1E-4</v>
      </c>
      <c r="G93" s="91">
        <v>1E-4</v>
      </c>
      <c r="H93" s="91">
        <v>1E-4</v>
      </c>
      <c r="I93" s="91">
        <v>0</v>
      </c>
      <c r="J93" s="91">
        <v>1E-4</v>
      </c>
      <c r="K93" s="91">
        <v>1E-4</v>
      </c>
      <c r="L93" s="91">
        <v>1E-4</v>
      </c>
      <c r="M93" s="91">
        <v>1E-4</v>
      </c>
      <c r="N93" s="91">
        <v>1E-4</v>
      </c>
      <c r="O93" s="91">
        <v>1E-4</v>
      </c>
      <c r="P93" s="91">
        <v>1E-4</v>
      </c>
      <c r="Q93" s="91">
        <v>1E-4</v>
      </c>
      <c r="R93" s="91">
        <v>2.0000000000000001E-4</v>
      </c>
      <c r="S93" s="91">
        <v>2.0000000000000001E-4</v>
      </c>
    </row>
    <row r="94" spans="1:19" x14ac:dyDescent="0.2">
      <c r="A94" s="81">
        <v>140</v>
      </c>
      <c r="B94" s="91">
        <v>1E-4</v>
      </c>
      <c r="C94" s="91">
        <v>1E-4</v>
      </c>
      <c r="D94" s="91">
        <v>1E-4</v>
      </c>
      <c r="E94" s="91">
        <v>1E-4</v>
      </c>
      <c r="F94" s="91">
        <v>1E-4</v>
      </c>
      <c r="G94" s="91">
        <v>1E-4</v>
      </c>
      <c r="H94" s="91">
        <v>1E-4</v>
      </c>
      <c r="I94" s="91">
        <v>0</v>
      </c>
      <c r="J94" s="91">
        <v>1E-4</v>
      </c>
      <c r="K94" s="91">
        <v>1E-4</v>
      </c>
      <c r="L94" s="91">
        <v>1E-4</v>
      </c>
      <c r="M94" s="91">
        <v>1E-4</v>
      </c>
      <c r="N94" s="91">
        <v>1E-4</v>
      </c>
      <c r="O94" s="91">
        <v>1E-4</v>
      </c>
      <c r="P94" s="91">
        <v>1E-4</v>
      </c>
      <c r="Q94" s="91">
        <v>1E-4</v>
      </c>
      <c r="R94" s="91">
        <v>2.0000000000000001E-4</v>
      </c>
      <c r="S94" s="91">
        <v>2.9999999999999997E-4</v>
      </c>
    </row>
    <row r="95" spans="1:19" x14ac:dyDescent="0.2">
      <c r="A95" s="81">
        <v>145</v>
      </c>
      <c r="B95" s="91">
        <v>1E-4</v>
      </c>
      <c r="C95" s="91">
        <v>1E-4</v>
      </c>
      <c r="D95" s="91">
        <v>1E-4</v>
      </c>
      <c r="E95" s="91">
        <v>1E-4</v>
      </c>
      <c r="F95" s="91">
        <v>1E-4</v>
      </c>
      <c r="G95" s="91">
        <v>1E-4</v>
      </c>
      <c r="H95" s="91">
        <v>1E-4</v>
      </c>
      <c r="I95" s="91">
        <v>0</v>
      </c>
      <c r="J95" s="91">
        <v>1E-4</v>
      </c>
      <c r="K95" s="91">
        <v>1E-4</v>
      </c>
      <c r="L95" s="91">
        <v>1E-4</v>
      </c>
      <c r="M95" s="91">
        <v>1E-4</v>
      </c>
      <c r="N95" s="91">
        <v>1E-4</v>
      </c>
      <c r="O95" s="91">
        <v>1E-4</v>
      </c>
      <c r="P95" s="91">
        <v>2.0000000000000001E-4</v>
      </c>
      <c r="Q95" s="91">
        <v>1E-4</v>
      </c>
      <c r="R95" s="91">
        <v>2.0000000000000001E-4</v>
      </c>
      <c r="S95" s="91">
        <v>2.9999999999999997E-4</v>
      </c>
    </row>
    <row r="96" spans="1:19" x14ac:dyDescent="0.2">
      <c r="A96" s="81">
        <v>150</v>
      </c>
      <c r="B96" s="91">
        <v>1E-4</v>
      </c>
      <c r="C96" s="91">
        <v>1E-4</v>
      </c>
      <c r="D96" s="91">
        <v>1E-4</v>
      </c>
      <c r="E96" s="91">
        <v>1E-4</v>
      </c>
      <c r="F96" s="91">
        <v>1E-4</v>
      </c>
      <c r="G96" s="91">
        <v>1E-4</v>
      </c>
      <c r="H96" s="91">
        <v>1E-4</v>
      </c>
      <c r="I96" s="91">
        <v>0</v>
      </c>
      <c r="J96" s="91">
        <v>1E-4</v>
      </c>
      <c r="K96" s="91">
        <v>1E-4</v>
      </c>
      <c r="L96" s="91">
        <v>1E-4</v>
      </c>
      <c r="M96" s="91">
        <v>1E-4</v>
      </c>
      <c r="N96" s="91">
        <v>1E-4</v>
      </c>
      <c r="O96" s="91">
        <v>1E-4</v>
      </c>
      <c r="P96" s="91">
        <v>2.0000000000000001E-4</v>
      </c>
      <c r="Q96" s="91">
        <v>2.0000000000000001E-4</v>
      </c>
      <c r="R96" s="91">
        <v>2.0000000000000001E-4</v>
      </c>
      <c r="S96" s="91">
        <v>2.9999999999999997E-4</v>
      </c>
    </row>
    <row r="97" spans="1:19" x14ac:dyDescent="0.2">
      <c r="A97" s="81">
        <v>155</v>
      </c>
      <c r="B97" s="91">
        <v>1E-4</v>
      </c>
      <c r="C97" s="91">
        <v>1E-4</v>
      </c>
      <c r="D97" s="91">
        <v>1E-4</v>
      </c>
      <c r="E97" s="91">
        <v>1E-4</v>
      </c>
      <c r="F97" s="91">
        <v>1E-4</v>
      </c>
      <c r="G97" s="91">
        <v>1E-4</v>
      </c>
      <c r="H97" s="91">
        <v>1E-4</v>
      </c>
      <c r="I97" s="91">
        <v>0</v>
      </c>
      <c r="J97" s="91">
        <v>1E-4</v>
      </c>
      <c r="K97" s="91">
        <v>1E-4</v>
      </c>
      <c r="L97" s="91">
        <v>1E-4</v>
      </c>
      <c r="M97" s="91">
        <v>1E-4</v>
      </c>
      <c r="N97" s="91">
        <v>1E-4</v>
      </c>
      <c r="O97" s="91">
        <v>1E-4</v>
      </c>
      <c r="P97" s="91">
        <v>2.0000000000000001E-4</v>
      </c>
      <c r="Q97" s="91">
        <v>2.0000000000000001E-4</v>
      </c>
      <c r="R97" s="91">
        <v>2.0000000000000001E-4</v>
      </c>
      <c r="S97" s="91">
        <v>2.9999999999999997E-4</v>
      </c>
    </row>
    <row r="98" spans="1:19" x14ac:dyDescent="0.2">
      <c r="A98" s="81">
        <v>160</v>
      </c>
      <c r="B98" s="91">
        <v>1E-4</v>
      </c>
      <c r="C98" s="91">
        <v>1E-4</v>
      </c>
      <c r="D98" s="91">
        <v>1E-4</v>
      </c>
      <c r="E98" s="91">
        <v>1E-4</v>
      </c>
      <c r="F98" s="91">
        <v>1E-4</v>
      </c>
      <c r="G98" s="91">
        <v>1E-4</v>
      </c>
      <c r="H98" s="91">
        <v>1E-4</v>
      </c>
      <c r="I98" s="91">
        <v>0</v>
      </c>
      <c r="J98" s="91">
        <v>1E-4</v>
      </c>
      <c r="K98" s="91">
        <v>1E-4</v>
      </c>
      <c r="L98" s="91">
        <v>1E-4</v>
      </c>
      <c r="M98" s="91">
        <v>1E-4</v>
      </c>
      <c r="N98" s="91">
        <v>2.0000000000000001E-4</v>
      </c>
      <c r="O98" s="91">
        <v>2.0000000000000001E-4</v>
      </c>
      <c r="P98" s="91">
        <v>2.0000000000000001E-4</v>
      </c>
      <c r="Q98" s="91">
        <v>2.0000000000000001E-4</v>
      </c>
      <c r="R98" s="91">
        <v>2.0000000000000001E-4</v>
      </c>
      <c r="S98" s="91">
        <v>4.0000000000000002E-4</v>
      </c>
    </row>
    <row r="99" spans="1:19" x14ac:dyDescent="0.2">
      <c r="A99" s="81">
        <v>165</v>
      </c>
      <c r="B99" s="91">
        <v>1E-4</v>
      </c>
      <c r="C99" s="91">
        <v>1E-4</v>
      </c>
      <c r="D99" s="91">
        <v>1E-4</v>
      </c>
      <c r="E99" s="91">
        <v>1E-4</v>
      </c>
      <c r="F99" s="91">
        <v>1E-4</v>
      </c>
      <c r="G99" s="91">
        <v>1E-4</v>
      </c>
      <c r="H99" s="91">
        <v>1E-4</v>
      </c>
      <c r="I99" s="91">
        <v>0</v>
      </c>
      <c r="J99" s="91">
        <v>1E-4</v>
      </c>
      <c r="K99" s="91">
        <v>1E-4</v>
      </c>
      <c r="L99" s="91">
        <v>1E-4</v>
      </c>
      <c r="M99" s="91">
        <v>2.0000000000000001E-4</v>
      </c>
      <c r="N99" s="91">
        <v>2.0000000000000001E-4</v>
      </c>
      <c r="O99" s="91">
        <v>2.0000000000000001E-4</v>
      </c>
      <c r="P99" s="91">
        <v>2.9999999999999997E-4</v>
      </c>
      <c r="Q99" s="91">
        <v>2.0000000000000001E-4</v>
      </c>
      <c r="R99" s="91">
        <v>2.9999999999999997E-4</v>
      </c>
      <c r="S99" s="91">
        <v>4.0000000000000002E-4</v>
      </c>
    </row>
    <row r="100" spans="1:19" x14ac:dyDescent="0.2">
      <c r="A100" s="81">
        <v>168</v>
      </c>
      <c r="B100" s="91">
        <v>1E-4</v>
      </c>
      <c r="C100" s="91">
        <v>1E-4</v>
      </c>
      <c r="D100" s="91">
        <v>1E-4</v>
      </c>
      <c r="E100" s="91">
        <v>1E-4</v>
      </c>
      <c r="F100" s="91">
        <v>1E-4</v>
      </c>
      <c r="G100" s="91">
        <v>1E-4</v>
      </c>
      <c r="H100" s="91">
        <v>1E-4</v>
      </c>
      <c r="I100" s="91">
        <v>0</v>
      </c>
      <c r="J100" s="91">
        <v>1E-4</v>
      </c>
      <c r="K100" s="91">
        <v>1E-4</v>
      </c>
      <c r="L100" s="91">
        <v>1E-4</v>
      </c>
      <c r="M100" s="91">
        <v>2.0000000000000001E-4</v>
      </c>
      <c r="N100" s="91">
        <v>2.0000000000000001E-4</v>
      </c>
      <c r="O100" s="91">
        <v>2.0000000000000001E-4</v>
      </c>
      <c r="P100" s="91">
        <v>2.9999999999999997E-4</v>
      </c>
      <c r="Q100" s="91">
        <v>2.9999999999999997E-4</v>
      </c>
      <c r="R100" s="91">
        <v>2.9999999999999997E-4</v>
      </c>
      <c r="S100" s="91">
        <v>5.0000000000000001E-4</v>
      </c>
    </row>
    <row r="101" spans="1:19" x14ac:dyDescent="0.2">
      <c r="A101" s="81">
        <v>170</v>
      </c>
      <c r="B101" s="91">
        <v>1E-4</v>
      </c>
      <c r="C101" s="91">
        <v>1E-4</v>
      </c>
      <c r="D101" s="91">
        <v>1E-4</v>
      </c>
      <c r="E101" s="91">
        <v>1E-4</v>
      </c>
      <c r="F101" s="91">
        <v>1E-4</v>
      </c>
      <c r="G101" s="91">
        <v>1E-4</v>
      </c>
      <c r="H101" s="91">
        <v>1E-4</v>
      </c>
      <c r="I101" s="91">
        <v>0</v>
      </c>
      <c r="J101" s="91">
        <v>1E-4</v>
      </c>
      <c r="K101" s="91">
        <v>1E-4</v>
      </c>
      <c r="L101" s="91">
        <v>1E-4</v>
      </c>
      <c r="M101" s="91">
        <v>2.0000000000000001E-4</v>
      </c>
      <c r="N101" s="91">
        <v>2.0000000000000001E-4</v>
      </c>
      <c r="O101" s="91">
        <v>2.0000000000000001E-4</v>
      </c>
      <c r="P101" s="91">
        <v>2.9999999999999997E-4</v>
      </c>
      <c r="Q101" s="91">
        <v>2.9999999999999997E-4</v>
      </c>
      <c r="R101" s="91">
        <v>4.0000000000000002E-4</v>
      </c>
      <c r="S101" s="91">
        <v>5.9999999999999995E-4</v>
      </c>
    </row>
    <row r="102" spans="1:19" x14ac:dyDescent="0.2">
      <c r="A102" s="81">
        <v>173</v>
      </c>
      <c r="B102" s="91">
        <v>1E-4</v>
      </c>
      <c r="C102" s="91">
        <v>1E-4</v>
      </c>
      <c r="D102" s="91">
        <v>1E-4</v>
      </c>
      <c r="E102" s="91">
        <v>1E-4</v>
      </c>
      <c r="F102" s="91">
        <v>1E-4</v>
      </c>
      <c r="G102" s="91">
        <v>1E-4</v>
      </c>
      <c r="H102" s="91">
        <v>1E-4</v>
      </c>
      <c r="I102" s="91">
        <v>0</v>
      </c>
      <c r="J102" s="91">
        <v>1E-4</v>
      </c>
      <c r="K102" s="91">
        <v>1E-4</v>
      </c>
      <c r="L102" s="91">
        <v>2.0000000000000001E-4</v>
      </c>
      <c r="M102" s="91">
        <v>2.9999999999999997E-4</v>
      </c>
      <c r="N102" s="91">
        <v>2.9999999999999997E-4</v>
      </c>
      <c r="O102" s="91">
        <v>2.9999999999999997E-4</v>
      </c>
      <c r="P102" s="91">
        <v>4.0000000000000002E-4</v>
      </c>
      <c r="Q102" s="91">
        <v>4.0000000000000002E-4</v>
      </c>
      <c r="R102" s="91">
        <v>5.0000000000000001E-4</v>
      </c>
      <c r="S102" s="91">
        <v>8.0000000000000004E-4</v>
      </c>
    </row>
    <row r="103" spans="1:19" x14ac:dyDescent="0.2">
      <c r="A103" s="81">
        <v>175</v>
      </c>
      <c r="B103" s="91">
        <v>1E-4</v>
      </c>
      <c r="C103" s="91">
        <v>1E-4</v>
      </c>
      <c r="D103" s="91">
        <v>1E-4</v>
      </c>
      <c r="E103" s="91">
        <v>1E-4</v>
      </c>
      <c r="F103" s="91">
        <v>1E-4</v>
      </c>
      <c r="G103" s="91">
        <v>1E-4</v>
      </c>
      <c r="H103" s="91">
        <v>1E-4</v>
      </c>
      <c r="I103" s="91">
        <v>0</v>
      </c>
      <c r="J103" s="91">
        <v>1E-4</v>
      </c>
      <c r="K103" s="91">
        <v>2.0000000000000001E-4</v>
      </c>
      <c r="L103" s="91">
        <v>2.0000000000000001E-4</v>
      </c>
      <c r="M103" s="91">
        <v>2.9999999999999997E-4</v>
      </c>
      <c r="N103" s="91">
        <v>4.0000000000000002E-4</v>
      </c>
      <c r="O103" s="91">
        <v>4.0000000000000002E-4</v>
      </c>
      <c r="P103" s="91">
        <v>5.9999999999999995E-4</v>
      </c>
      <c r="Q103" s="91">
        <v>5.0000000000000001E-4</v>
      </c>
      <c r="R103" s="91">
        <v>6.9999999999999999E-4</v>
      </c>
      <c r="S103" s="91">
        <v>1E-3</v>
      </c>
    </row>
    <row r="104" spans="1:19" x14ac:dyDescent="0.2">
      <c r="A104" s="81">
        <v>177</v>
      </c>
      <c r="B104" s="91" t="s">
        <v>19</v>
      </c>
      <c r="C104" s="91">
        <v>1E-4</v>
      </c>
      <c r="D104" s="91">
        <v>1E-4</v>
      </c>
      <c r="E104" s="91">
        <v>1E-4</v>
      </c>
      <c r="F104" s="91">
        <v>1E-4</v>
      </c>
      <c r="G104" s="91">
        <v>1E-4</v>
      </c>
      <c r="H104" s="91">
        <v>1E-4</v>
      </c>
      <c r="I104" s="91">
        <v>1E-4</v>
      </c>
      <c r="J104" s="91">
        <v>2.0000000000000001E-4</v>
      </c>
      <c r="K104" s="91">
        <v>2.9999999999999997E-4</v>
      </c>
      <c r="L104" s="91">
        <v>4.0000000000000002E-4</v>
      </c>
      <c r="M104" s="91">
        <v>5.0000000000000001E-4</v>
      </c>
      <c r="N104" s="91">
        <v>5.9999999999999995E-4</v>
      </c>
      <c r="O104" s="91">
        <v>6.9999999999999999E-4</v>
      </c>
      <c r="P104" s="91">
        <v>8.9999999999999998E-4</v>
      </c>
      <c r="Q104" s="91">
        <v>8.0000000000000004E-4</v>
      </c>
      <c r="R104" s="91">
        <v>1E-3</v>
      </c>
      <c r="S104" s="91">
        <v>1.6000000000000001E-3</v>
      </c>
    </row>
    <row r="105" spans="1:19" x14ac:dyDescent="0.2">
      <c r="A105" s="81">
        <v>178</v>
      </c>
      <c r="B105" s="91" t="s">
        <v>19</v>
      </c>
      <c r="C105" s="91" t="s">
        <v>19</v>
      </c>
      <c r="D105" s="91" t="s">
        <v>19</v>
      </c>
      <c r="E105" s="91">
        <v>1E-4</v>
      </c>
      <c r="F105" s="91">
        <v>1E-4</v>
      </c>
      <c r="G105" s="91">
        <v>1E-4</v>
      </c>
      <c r="H105" s="91">
        <v>1E-4</v>
      </c>
      <c r="I105" s="91">
        <v>0</v>
      </c>
      <c r="J105" s="91">
        <v>2.9999999999999997E-4</v>
      </c>
      <c r="K105" s="91">
        <v>4.0000000000000002E-4</v>
      </c>
      <c r="L105" s="91">
        <v>5.0000000000000001E-4</v>
      </c>
      <c r="M105" s="91">
        <v>6.9999999999999999E-4</v>
      </c>
      <c r="N105" s="91">
        <v>8.9999999999999998E-4</v>
      </c>
      <c r="O105" s="91">
        <v>1E-3</v>
      </c>
      <c r="P105" s="91">
        <v>1.2999999999999999E-3</v>
      </c>
      <c r="Q105" s="91">
        <v>1.1999999999999999E-3</v>
      </c>
      <c r="R105" s="91">
        <v>1.5E-3</v>
      </c>
      <c r="S105" s="91">
        <v>2.3E-3</v>
      </c>
    </row>
    <row r="106" spans="1:19" x14ac:dyDescent="0.2">
      <c r="A106" s="81">
        <v>179</v>
      </c>
      <c r="B106" s="91" t="s">
        <v>19</v>
      </c>
      <c r="C106" s="91" t="s">
        <v>19</v>
      </c>
      <c r="D106" s="91" t="s">
        <v>19</v>
      </c>
      <c r="E106" s="91" t="s">
        <v>19</v>
      </c>
      <c r="F106" s="91" t="s">
        <v>19</v>
      </c>
      <c r="G106" s="91" t="s">
        <v>19</v>
      </c>
      <c r="H106" s="91">
        <v>1E-4</v>
      </c>
      <c r="I106" s="91">
        <v>2.3E-3</v>
      </c>
      <c r="J106" s="91">
        <v>4.0000000000000002E-4</v>
      </c>
      <c r="K106" s="91">
        <v>5.9999999999999995E-4</v>
      </c>
      <c r="L106" s="91">
        <v>8.9999999999999998E-4</v>
      </c>
      <c r="M106" s="91">
        <v>1.2999999999999999E-3</v>
      </c>
      <c r="N106" s="91">
        <v>1.6000000000000001E-3</v>
      </c>
      <c r="O106" s="91">
        <v>1.8E-3</v>
      </c>
      <c r="P106" s="91">
        <v>2.3999999999999998E-3</v>
      </c>
      <c r="Q106" s="91">
        <v>2.2000000000000001E-3</v>
      </c>
      <c r="R106" s="91">
        <v>2.8999999999999998E-3</v>
      </c>
      <c r="S106" s="91">
        <v>4.1999999999999997E-3</v>
      </c>
    </row>
    <row r="107" spans="1:19" x14ac:dyDescent="0.2">
      <c r="A107" s="96">
        <v>180</v>
      </c>
      <c r="B107" s="91" t="s">
        <v>19</v>
      </c>
      <c r="C107" s="91" t="s">
        <v>19</v>
      </c>
      <c r="D107" s="91" t="s">
        <v>19</v>
      </c>
      <c r="E107" s="91" t="s">
        <v>19</v>
      </c>
      <c r="F107" s="91" t="s">
        <v>19</v>
      </c>
      <c r="G107" s="91" t="s">
        <v>19</v>
      </c>
      <c r="H107" s="91" t="s">
        <v>19</v>
      </c>
      <c r="I107" s="91">
        <v>1E-3</v>
      </c>
      <c r="J107" s="91">
        <v>1E-3</v>
      </c>
      <c r="K107" s="91">
        <v>1.8E-3</v>
      </c>
      <c r="L107" s="91">
        <v>2.7000000000000001E-3</v>
      </c>
      <c r="M107" s="91">
        <v>4.5999999999999999E-3</v>
      </c>
      <c r="N107" s="91">
        <v>6.6E-3</v>
      </c>
      <c r="O107" s="91">
        <v>6.3E-3</v>
      </c>
      <c r="P107" s="91">
        <v>1.01E-2</v>
      </c>
      <c r="Q107" s="91">
        <v>7.4000000000000003E-3</v>
      </c>
      <c r="R107" s="91">
        <v>1.03E-2</v>
      </c>
      <c r="S107" s="91">
        <v>1.8100000000000002E-2</v>
      </c>
    </row>
  </sheetData>
  <mergeCells count="5">
    <mergeCell ref="A1:R1"/>
    <mergeCell ref="A2:R2"/>
    <mergeCell ref="B5:P5"/>
    <mergeCell ref="B58:P58"/>
    <mergeCell ref="H59:J5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workbookViewId="0">
      <selection sqref="A1:R1"/>
    </sheetView>
  </sheetViews>
  <sheetFormatPr defaultRowHeight="12.75" x14ac:dyDescent="0.2"/>
  <sheetData>
    <row r="1" spans="1:19" x14ac:dyDescent="0.2">
      <c r="A1" s="118" t="s">
        <v>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9" x14ac:dyDescent="0.2">
      <c r="A2" s="116" t="s">
        <v>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9" x14ac:dyDescent="0.2">
      <c r="I3" s="95"/>
    </row>
    <row r="5" spans="1:19" x14ac:dyDescent="0.2">
      <c r="B5" s="119" t="s">
        <v>13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99"/>
      <c r="R5" s="99"/>
    </row>
    <row r="6" spans="1:19" x14ac:dyDescent="0.2">
      <c r="A6" s="82" t="s">
        <v>14</v>
      </c>
      <c r="B6" s="82">
        <v>0.2</v>
      </c>
      <c r="C6" s="82">
        <v>0.3</v>
      </c>
      <c r="D6" s="82">
        <v>0.4</v>
      </c>
      <c r="E6" s="82">
        <v>0.5</v>
      </c>
      <c r="F6" s="82">
        <v>0.65</v>
      </c>
      <c r="G6" s="82">
        <v>0.8</v>
      </c>
      <c r="H6" s="82">
        <v>1</v>
      </c>
      <c r="I6" s="83">
        <v>1.5</v>
      </c>
      <c r="J6" s="82">
        <v>2</v>
      </c>
      <c r="K6" s="82">
        <v>2.5</v>
      </c>
      <c r="L6" s="82">
        <v>3</v>
      </c>
      <c r="M6" s="82">
        <v>4</v>
      </c>
      <c r="N6" s="82">
        <v>5</v>
      </c>
      <c r="O6" s="82">
        <v>7.5</v>
      </c>
      <c r="P6" s="82">
        <v>10</v>
      </c>
      <c r="Q6" s="82">
        <v>12.5</v>
      </c>
      <c r="R6" s="83">
        <v>15</v>
      </c>
      <c r="S6" s="82">
        <v>20</v>
      </c>
    </row>
    <row r="7" spans="1:19" x14ac:dyDescent="0.2">
      <c r="A7" s="81">
        <v>0</v>
      </c>
      <c r="B7" s="87" t="s">
        <v>19</v>
      </c>
      <c r="C7" s="87" t="s">
        <v>19</v>
      </c>
      <c r="D7" s="87" t="s">
        <v>19</v>
      </c>
      <c r="E7" s="87" t="s">
        <v>19</v>
      </c>
      <c r="F7" s="87" t="s">
        <v>19</v>
      </c>
      <c r="G7" s="87" t="s">
        <v>19</v>
      </c>
      <c r="H7" s="87" t="s">
        <v>19</v>
      </c>
      <c r="I7" s="103">
        <v>2.7480000000000001E-4</v>
      </c>
      <c r="J7" s="103">
        <v>1.1730000000000001E-4</v>
      </c>
      <c r="K7" s="103">
        <v>7.4809999999999997E-5</v>
      </c>
      <c r="L7" s="103">
        <v>5.363E-5</v>
      </c>
      <c r="M7" s="103">
        <v>3.205E-5</v>
      </c>
      <c r="N7" s="103">
        <v>2.137E-5</v>
      </c>
      <c r="O7" s="103">
        <v>9.499E-6</v>
      </c>
      <c r="P7" s="103">
        <v>4.989E-6</v>
      </c>
      <c r="Q7" s="103">
        <v>2.8200000000000001E-6</v>
      </c>
      <c r="R7" s="103">
        <v>1.6840000000000001E-6</v>
      </c>
      <c r="S7" s="103">
        <v>6.6290000000000004E-7</v>
      </c>
    </row>
    <row r="8" spans="1:19" x14ac:dyDescent="0.2">
      <c r="A8" s="81">
        <v>1</v>
      </c>
      <c r="B8" s="87" t="s">
        <v>19</v>
      </c>
      <c r="C8" s="87" t="s">
        <v>19</v>
      </c>
      <c r="D8" s="87" t="s">
        <v>19</v>
      </c>
      <c r="E8" s="87" t="s">
        <v>19</v>
      </c>
      <c r="F8" s="87" t="s">
        <v>19</v>
      </c>
      <c r="G8" s="87" t="s">
        <v>19</v>
      </c>
      <c r="H8" s="103">
        <v>9.7350000000000006E-3</v>
      </c>
      <c r="I8" s="103">
        <v>2.6219999999999998E+96</v>
      </c>
      <c r="J8" s="103">
        <v>1.181E-4</v>
      </c>
      <c r="K8" s="103">
        <v>7.5060000000000003E-5</v>
      </c>
      <c r="L8" s="103">
        <v>5.3860000000000003E-5</v>
      </c>
      <c r="M8" s="103">
        <v>3.222E-5</v>
      </c>
      <c r="N8" s="103">
        <v>2.139E-5</v>
      </c>
      <c r="O8" s="103">
        <v>9.5559999999999996E-6</v>
      </c>
      <c r="P8" s="103">
        <v>4.9749999999999998E-6</v>
      </c>
      <c r="Q8" s="103">
        <v>2.8250000000000001E-6</v>
      </c>
      <c r="R8" s="103">
        <v>1.691E-6</v>
      </c>
      <c r="S8" s="103">
        <v>6.6879999999999995E-7</v>
      </c>
    </row>
    <row r="9" spans="1:19" x14ac:dyDescent="0.2">
      <c r="A9" s="81">
        <v>2</v>
      </c>
      <c r="B9" s="87" t="s">
        <v>19</v>
      </c>
      <c r="C9" s="87" t="s">
        <v>19</v>
      </c>
      <c r="D9" s="87" t="s">
        <v>19</v>
      </c>
      <c r="E9" s="103">
        <v>6.2040000000000001E-4</v>
      </c>
      <c r="F9" s="103">
        <v>5.3629999999999997E-4</v>
      </c>
      <c r="G9" s="103">
        <v>5.5900000000000004E-4</v>
      </c>
      <c r="H9" s="103">
        <v>5.6150000000000004E-4</v>
      </c>
      <c r="I9" s="103">
        <v>3.257E-4</v>
      </c>
      <c r="J9" s="103">
        <v>1.1909999999999999E-4</v>
      </c>
      <c r="K9" s="103">
        <v>7.5610000000000003E-5</v>
      </c>
      <c r="L9" s="103">
        <v>5.4160000000000003E-5</v>
      </c>
      <c r="M9" s="103">
        <v>3.2419999999999998E-5</v>
      </c>
      <c r="N9" s="103">
        <v>2.156E-5</v>
      </c>
      <c r="O9" s="103">
        <v>9.6239999999999997E-6</v>
      </c>
      <c r="P9" s="103">
        <v>5.0220000000000004E-6</v>
      </c>
      <c r="Q9" s="103">
        <v>2.8499999999999998E-6</v>
      </c>
      <c r="R9" s="103">
        <v>1.708E-6</v>
      </c>
      <c r="S9" s="103">
        <v>6.7599999999999997E-7</v>
      </c>
    </row>
    <row r="10" spans="1:19" x14ac:dyDescent="0.2">
      <c r="A10" s="81">
        <v>3</v>
      </c>
      <c r="B10" s="87" t="s">
        <v>19</v>
      </c>
      <c r="C10" s="103">
        <v>1.6280000000000001E-3</v>
      </c>
      <c r="D10" s="103">
        <v>5.3180000000000002E-4</v>
      </c>
      <c r="E10" s="103">
        <v>5.6490000000000002E-4</v>
      </c>
      <c r="F10" s="103">
        <v>5.8029999999999996E-4</v>
      </c>
      <c r="G10" s="103">
        <v>5.7370000000000001E-4</v>
      </c>
      <c r="H10" s="103">
        <v>5.5159999999999996E-4</v>
      </c>
      <c r="I10" s="103">
        <v>3.1159999999999998E-4</v>
      </c>
      <c r="J10" s="103">
        <v>1.2019999999999999E-4</v>
      </c>
      <c r="K10" s="103">
        <v>7.6310000000000006E-5</v>
      </c>
      <c r="L10" s="103">
        <v>5.4660000000000002E-5</v>
      </c>
      <c r="M10" s="103">
        <v>3.2700000000000002E-5</v>
      </c>
      <c r="N10" s="103">
        <v>2.175E-5</v>
      </c>
      <c r="O10" s="103">
        <v>9.7259999999999997E-6</v>
      </c>
      <c r="P10" s="103">
        <v>5.079E-6</v>
      </c>
      <c r="Q10" s="103">
        <v>2.8870000000000001E-6</v>
      </c>
      <c r="R10" s="103">
        <v>1.7290000000000001E-6</v>
      </c>
      <c r="S10" s="103">
        <v>6.8530000000000003E-7</v>
      </c>
    </row>
    <row r="11" spans="1:19" x14ac:dyDescent="0.2">
      <c r="A11" s="81">
        <v>5</v>
      </c>
      <c r="B11" s="103">
        <v>4.6670000000000001E-4</v>
      </c>
      <c r="C11" s="103">
        <v>5.8230000000000001E-4</v>
      </c>
      <c r="D11" s="103">
        <v>5.9060000000000004E-4</v>
      </c>
      <c r="E11" s="103">
        <v>5.886E-4</v>
      </c>
      <c r="F11" s="103">
        <v>5.71E-4</v>
      </c>
      <c r="G11" s="103">
        <v>5.4600000000000004E-4</v>
      </c>
      <c r="H11" s="103">
        <v>5.0739999999999997E-4</v>
      </c>
      <c r="I11" s="103">
        <v>2.8919999999999998E-4</v>
      </c>
      <c r="J11" s="103">
        <v>1.2239999999999999E-4</v>
      </c>
      <c r="K11" s="103">
        <v>7.7769999999999996E-5</v>
      </c>
      <c r="L11" s="103">
        <v>5.571E-5</v>
      </c>
      <c r="M11" s="103">
        <v>3.3370000000000001E-5</v>
      </c>
      <c r="N11" s="103">
        <v>2.2200000000000001E-5</v>
      </c>
      <c r="O11" s="103">
        <v>9.9529999999999994E-6</v>
      </c>
      <c r="P11" s="103">
        <v>5.2079999999999999E-6</v>
      </c>
      <c r="Q11" s="103">
        <v>2.9660000000000001E-6</v>
      </c>
      <c r="R11" s="103">
        <v>1.778E-6</v>
      </c>
      <c r="S11" s="103">
        <v>7.0630000000000002E-7</v>
      </c>
    </row>
    <row r="12" spans="1:19" x14ac:dyDescent="0.2">
      <c r="A12" s="81">
        <v>7</v>
      </c>
      <c r="B12" s="103">
        <v>5.7729999999999999E-4</v>
      </c>
      <c r="C12" s="103">
        <v>6.0210000000000005E-4</v>
      </c>
      <c r="D12" s="103">
        <v>5.8870000000000005E-4</v>
      </c>
      <c r="E12" s="103">
        <v>5.731E-4</v>
      </c>
      <c r="F12" s="103">
        <v>5.4449999999999995E-4</v>
      </c>
      <c r="G12" s="103">
        <v>5.1239999999999999E-4</v>
      </c>
      <c r="H12" s="103">
        <v>4.6700000000000002E-4</v>
      </c>
      <c r="I12" s="103">
        <v>2.6919999999999998E-4</v>
      </c>
      <c r="J12" s="103">
        <v>1.237E-4</v>
      </c>
      <c r="K12" s="103">
        <v>7.9010000000000004E-5</v>
      </c>
      <c r="L12" s="103">
        <v>5.6700000000000003E-5</v>
      </c>
      <c r="M12" s="103">
        <v>3.4E-5</v>
      </c>
      <c r="N12" s="103">
        <v>2.2650000000000002E-5</v>
      </c>
      <c r="O12" s="103">
        <v>1.0169999999999999E-5</v>
      </c>
      <c r="P12" s="103">
        <v>5.3340000000000001E-6</v>
      </c>
      <c r="Q12" s="103">
        <v>3.039E-6</v>
      </c>
      <c r="R12" s="103">
        <v>1.824E-6</v>
      </c>
      <c r="S12" s="103">
        <v>7.2679999999999997E-7</v>
      </c>
    </row>
    <row r="13" spans="1:19" x14ac:dyDescent="0.2">
      <c r="A13" s="81">
        <v>10</v>
      </c>
      <c r="B13" s="103">
        <v>6.0510000000000002E-4</v>
      </c>
      <c r="C13" s="103">
        <v>5.9380000000000001E-4</v>
      </c>
      <c r="D13" s="103">
        <v>5.6700000000000001E-4</v>
      </c>
      <c r="E13" s="103">
        <v>5.4239999999999996E-4</v>
      </c>
      <c r="F13" s="103">
        <v>5.0540000000000003E-4</v>
      </c>
      <c r="G13" s="103">
        <v>4.6870000000000001E-4</v>
      </c>
      <c r="H13" s="103">
        <v>4.1810000000000003E-4</v>
      </c>
      <c r="I13" s="103">
        <v>2.4560000000000001E-4</v>
      </c>
      <c r="J13" s="103">
        <v>1.2439999999999999E-4</v>
      </c>
      <c r="K13" s="103">
        <v>8.0359999999999996E-5</v>
      </c>
      <c r="L13" s="103">
        <v>5.7859999999999998E-5</v>
      </c>
      <c r="M13" s="103">
        <v>3.481E-5</v>
      </c>
      <c r="N13" s="103">
        <v>2.3220000000000001E-5</v>
      </c>
      <c r="O13" s="103">
        <v>1.046E-5</v>
      </c>
      <c r="P13" s="103">
        <v>5.4940000000000003E-6</v>
      </c>
      <c r="Q13" s="103">
        <v>3.1360000000000001E-6</v>
      </c>
      <c r="R13" s="103">
        <v>1.885E-6</v>
      </c>
      <c r="S13" s="103">
        <v>7.5270000000000001E-7</v>
      </c>
    </row>
    <row r="14" spans="1:19" x14ac:dyDescent="0.2">
      <c r="A14" s="81">
        <v>12</v>
      </c>
      <c r="B14" s="103">
        <v>6.0530000000000002E-4</v>
      </c>
      <c r="C14" s="103">
        <v>5.8219999999999995E-4</v>
      </c>
      <c r="D14" s="103">
        <v>5.5029999999999999E-4</v>
      </c>
      <c r="E14" s="103">
        <v>5.2209999999999995E-4</v>
      </c>
      <c r="F14" s="103">
        <v>4.8220000000000001E-4</v>
      </c>
      <c r="G14" s="103">
        <v>4.439E-4</v>
      </c>
      <c r="H14" s="103">
        <v>3.9209999999999999E-4</v>
      </c>
      <c r="I14" s="103">
        <v>2.329E-4</v>
      </c>
      <c r="J14" s="103">
        <v>1.2420000000000001E-4</v>
      </c>
      <c r="K14" s="103">
        <v>8.0929999999999999E-5</v>
      </c>
      <c r="L14" s="103">
        <v>5.8449999999999998E-5</v>
      </c>
      <c r="M14" s="103">
        <v>3.5250000000000003E-5</v>
      </c>
      <c r="N14" s="103">
        <v>2.3560000000000001E-5</v>
      </c>
      <c r="O14" s="103">
        <v>1.062E-5</v>
      </c>
      <c r="P14" s="103">
        <v>5.5879999999999997E-6</v>
      </c>
      <c r="Q14" s="103">
        <v>3.191E-6</v>
      </c>
      <c r="R14" s="103">
        <v>1.9190000000000002E-6</v>
      </c>
      <c r="S14" s="103">
        <v>7.6730000000000005E-7</v>
      </c>
    </row>
    <row r="15" spans="1:19" x14ac:dyDescent="0.2">
      <c r="A15" s="81">
        <v>15</v>
      </c>
      <c r="B15" s="103">
        <v>5.9679999999999998E-4</v>
      </c>
      <c r="C15" s="103">
        <v>5.6289999999999997E-4</v>
      </c>
      <c r="D15" s="103">
        <v>5.2669999999999995E-4</v>
      </c>
      <c r="E15" s="103">
        <v>4.952E-4</v>
      </c>
      <c r="F15" s="103">
        <v>4.5219999999999999E-4</v>
      </c>
      <c r="G15" s="103">
        <v>4.1229999999999999E-4</v>
      </c>
      <c r="H15" s="103">
        <v>3.6000000000000002E-4</v>
      </c>
      <c r="I15" s="103">
        <v>2.173E-4</v>
      </c>
      <c r="J15" s="103">
        <v>1.2320000000000001E-4</v>
      </c>
      <c r="K15" s="103">
        <v>8.1440000000000006E-5</v>
      </c>
      <c r="L15" s="103">
        <v>5.91E-5</v>
      </c>
      <c r="M15" s="103">
        <v>3.578E-5</v>
      </c>
      <c r="N15" s="103">
        <v>2.3960000000000001E-5</v>
      </c>
      <c r="O15" s="103">
        <v>1.083E-5</v>
      </c>
      <c r="P15" s="103">
        <v>5.7049999999999996E-6</v>
      </c>
      <c r="Q15" s="103">
        <v>3.2619999999999999E-6</v>
      </c>
      <c r="R15" s="103">
        <v>1.9640000000000002E-6</v>
      </c>
      <c r="S15" s="103">
        <v>7.8619999999999999E-7</v>
      </c>
    </row>
    <row r="16" spans="1:19" x14ac:dyDescent="0.2">
      <c r="A16" s="81">
        <v>20</v>
      </c>
      <c r="B16" s="103">
        <v>5.7700000000000004E-4</v>
      </c>
      <c r="C16" s="103">
        <v>5.3269999999999999E-4</v>
      </c>
      <c r="D16" s="103">
        <v>4.9200000000000003E-4</v>
      </c>
      <c r="E16" s="103">
        <v>4.57E-4</v>
      </c>
      <c r="F16" s="103">
        <v>4.1149999999999997E-4</v>
      </c>
      <c r="G16" s="103">
        <v>3.703E-4</v>
      </c>
      <c r="H16" s="103">
        <v>3.189E-4</v>
      </c>
      <c r="I16" s="103">
        <v>1.9760000000000001E-4</v>
      </c>
      <c r="J16" s="103">
        <v>1.2019999999999999E-4</v>
      </c>
      <c r="K16" s="103">
        <v>8.1459999999999996E-5</v>
      </c>
      <c r="L16" s="103">
        <v>5.9670000000000003E-5</v>
      </c>
      <c r="M16" s="103">
        <v>3.642E-5</v>
      </c>
      <c r="N16" s="103">
        <v>2.4470000000000001E-5</v>
      </c>
      <c r="O16" s="103">
        <v>1.111E-5</v>
      </c>
      <c r="P16" s="103">
        <v>5.8619999999999999E-6</v>
      </c>
      <c r="Q16" s="103">
        <v>3.3560000000000001E-6</v>
      </c>
      <c r="R16" s="103">
        <v>2.0229999999999999E-6</v>
      </c>
      <c r="S16" s="103">
        <v>8.1119999999999996E-7</v>
      </c>
    </row>
    <row r="17" spans="1:19" x14ac:dyDescent="0.2">
      <c r="A17" s="81">
        <v>25</v>
      </c>
      <c r="B17" s="103">
        <v>5.5650000000000003E-4</v>
      </c>
      <c r="C17" s="103">
        <v>5.063E-4</v>
      </c>
      <c r="D17" s="103">
        <v>4.6329999999999999E-4</v>
      </c>
      <c r="E17" s="103">
        <v>4.2640000000000001E-4</v>
      </c>
      <c r="F17" s="103">
        <v>3.7950000000000001E-4</v>
      </c>
      <c r="G17" s="103">
        <v>3.3829999999999998E-4</v>
      </c>
      <c r="H17" s="103">
        <v>2.8850000000000002E-4</v>
      </c>
      <c r="I17" s="103">
        <v>1.827E-4</v>
      </c>
      <c r="J17" s="103">
        <v>1.165E-4</v>
      </c>
      <c r="K17" s="103">
        <v>8.0779999999999996E-5</v>
      </c>
      <c r="L17" s="103">
        <v>5.9759999999999997E-5</v>
      </c>
      <c r="M17" s="103">
        <v>3.68E-5</v>
      </c>
      <c r="N17" s="103">
        <v>2.4810000000000001E-5</v>
      </c>
      <c r="O17" s="103">
        <v>1.131E-5</v>
      </c>
      <c r="P17" s="103">
        <v>5.981E-6</v>
      </c>
      <c r="Q17" s="103">
        <v>3.428E-6</v>
      </c>
      <c r="R17" s="103">
        <v>2.069E-6</v>
      </c>
      <c r="S17" s="103">
        <v>8.3030000000000002E-7</v>
      </c>
    </row>
    <row r="18" spans="1:19" x14ac:dyDescent="0.2">
      <c r="A18" s="81">
        <v>30</v>
      </c>
      <c r="B18" s="103">
        <v>5.3790000000000001E-4</v>
      </c>
      <c r="C18" s="103">
        <v>4.8359999999999999E-4</v>
      </c>
      <c r="D18" s="103">
        <v>4.3889999999999999E-4</v>
      </c>
      <c r="E18" s="103">
        <v>4.013E-4</v>
      </c>
      <c r="F18" s="103">
        <v>3.5389999999999998E-4</v>
      </c>
      <c r="G18" s="103">
        <v>3.1310000000000002E-4</v>
      </c>
      <c r="H18" s="103">
        <v>2.654E-4</v>
      </c>
      <c r="I18" s="103">
        <v>1.7100000000000001E-4</v>
      </c>
      <c r="J18" s="103">
        <v>1.128E-4</v>
      </c>
      <c r="K18" s="103">
        <v>7.9690000000000004E-5</v>
      </c>
      <c r="L18" s="103">
        <v>5.9540000000000003E-5</v>
      </c>
      <c r="M18" s="103">
        <v>3.6980000000000002E-5</v>
      </c>
      <c r="N18" s="103">
        <v>2.5029999999999999E-5</v>
      </c>
      <c r="O18" s="103">
        <v>1.146E-5</v>
      </c>
      <c r="P18" s="103">
        <v>6.0700000000000003E-6</v>
      </c>
      <c r="Q18" s="103">
        <v>3.4829999999999999E-6</v>
      </c>
      <c r="R18" s="103">
        <v>2.103E-6</v>
      </c>
      <c r="S18" s="103">
        <v>8.4450000000000002E-7</v>
      </c>
    </row>
    <row r="19" spans="1:19" x14ac:dyDescent="0.2">
      <c r="A19" s="81">
        <v>35</v>
      </c>
      <c r="B19" s="103">
        <v>5.2130000000000004E-4</v>
      </c>
      <c r="C19" s="103">
        <v>4.6420000000000001E-4</v>
      </c>
      <c r="D19" s="103">
        <v>4.1829999999999998E-4</v>
      </c>
      <c r="E19" s="103">
        <v>3.8029999999999997E-4</v>
      </c>
      <c r="F19" s="103">
        <v>3.3300000000000002E-4</v>
      </c>
      <c r="G19" s="103">
        <v>2.9300000000000002E-4</v>
      </c>
      <c r="H19" s="103">
        <v>2.474E-4</v>
      </c>
      <c r="I19" s="103">
        <v>1.615E-4</v>
      </c>
      <c r="J19" s="103">
        <v>1.093E-4</v>
      </c>
      <c r="K19" s="103">
        <v>7.8410000000000003E-5</v>
      </c>
      <c r="L19" s="103">
        <v>5.9089999999999998E-5</v>
      </c>
      <c r="M19" s="103">
        <v>3.7020000000000001E-5</v>
      </c>
      <c r="N19" s="103">
        <v>2.516E-5</v>
      </c>
      <c r="O19" s="103">
        <v>1.1569999999999999E-5</v>
      </c>
      <c r="P19" s="103">
        <v>6.1349999999999997E-6</v>
      </c>
      <c r="Q19" s="103">
        <v>3.5240000000000001E-6</v>
      </c>
      <c r="R19" s="103">
        <v>2.1289999999999999E-6</v>
      </c>
      <c r="S19" s="103">
        <v>8.554E-7</v>
      </c>
    </row>
    <row r="20" spans="1:19" x14ac:dyDescent="0.2">
      <c r="A20" s="81">
        <v>40</v>
      </c>
      <c r="B20" s="103">
        <v>5.0639999999999995E-4</v>
      </c>
      <c r="C20" s="103">
        <v>4.4729999999999998E-4</v>
      </c>
      <c r="D20" s="103">
        <v>4.0099999999999999E-4</v>
      </c>
      <c r="E20" s="103">
        <v>3.6289999999999998E-4</v>
      </c>
      <c r="F20" s="103">
        <v>3.1559999999999997E-4</v>
      </c>
      <c r="G20" s="103">
        <v>2.766E-4</v>
      </c>
      <c r="H20" s="103">
        <v>2.331E-4</v>
      </c>
      <c r="I20" s="103">
        <v>1.538E-4</v>
      </c>
      <c r="J20" s="103">
        <v>1.06E-4</v>
      </c>
      <c r="K20" s="103">
        <v>7.7059999999999997E-5</v>
      </c>
      <c r="L20" s="103">
        <v>5.8529999999999997E-5</v>
      </c>
      <c r="M20" s="103">
        <v>3.697E-5</v>
      </c>
      <c r="N20" s="103">
        <v>2.5219999999999999E-5</v>
      </c>
      <c r="O20" s="103">
        <v>1.164E-5</v>
      </c>
      <c r="P20" s="103">
        <v>6.1859999999999997E-6</v>
      </c>
      <c r="Q20" s="103">
        <v>3.5559999999999999E-6</v>
      </c>
      <c r="R20" s="103">
        <v>2.148E-6</v>
      </c>
      <c r="S20" s="103">
        <v>8.6400000000000001E-7</v>
      </c>
    </row>
    <row r="21" spans="1:19" x14ac:dyDescent="0.2">
      <c r="A21" s="81">
        <v>45</v>
      </c>
      <c r="B21" s="103">
        <v>4.9370000000000002E-4</v>
      </c>
      <c r="C21" s="103">
        <v>4.3320000000000001E-4</v>
      </c>
      <c r="D21" s="103">
        <v>3.8630000000000001E-4</v>
      </c>
      <c r="E21" s="103">
        <v>3.481E-4</v>
      </c>
      <c r="F21" s="103">
        <v>3.0130000000000001E-4</v>
      </c>
      <c r="G21" s="103">
        <v>2.631E-4</v>
      </c>
      <c r="H21" s="103">
        <v>2.2130000000000001E-4</v>
      </c>
      <c r="I21" s="103">
        <v>1.474E-4</v>
      </c>
      <c r="J21" s="103">
        <v>1.031E-4</v>
      </c>
      <c r="K21" s="103">
        <v>7.5710000000000005E-5</v>
      </c>
      <c r="L21" s="103">
        <v>5.7899999999999998E-5</v>
      </c>
      <c r="M21" s="103">
        <v>3.684E-5</v>
      </c>
      <c r="N21" s="103">
        <v>2.5230000000000001E-5</v>
      </c>
      <c r="O21" s="103">
        <v>1.169E-5</v>
      </c>
      <c r="P21" s="103">
        <v>6.2219999999999999E-6</v>
      </c>
      <c r="Q21" s="103">
        <v>3.579E-6</v>
      </c>
      <c r="R21" s="103">
        <v>2.1639999999999999E-6</v>
      </c>
      <c r="S21" s="103">
        <v>8.7029999999999995E-7</v>
      </c>
    </row>
    <row r="22" spans="1:19" x14ac:dyDescent="0.2">
      <c r="A22" s="81">
        <v>50</v>
      </c>
      <c r="B22" s="103">
        <v>4.8230000000000001E-4</v>
      </c>
      <c r="C22" s="103">
        <v>4.2099999999999999E-4</v>
      </c>
      <c r="D22" s="103">
        <v>3.7399999999999998E-4</v>
      </c>
      <c r="E22" s="103">
        <v>3.3589999999999998E-4</v>
      </c>
      <c r="F22" s="103">
        <v>2.8949999999999999E-4</v>
      </c>
      <c r="G22" s="103">
        <v>2.522E-4</v>
      </c>
      <c r="H22" s="103">
        <v>2.119E-4</v>
      </c>
      <c r="I22" s="103">
        <v>1.4219999999999999E-4</v>
      </c>
      <c r="J22" s="103">
        <v>1.005E-4</v>
      </c>
      <c r="K22" s="103">
        <v>7.4449999999999994E-5</v>
      </c>
      <c r="L22" s="103">
        <v>5.7259999999999997E-5</v>
      </c>
      <c r="M22" s="103">
        <v>3.667E-5</v>
      </c>
      <c r="N22" s="103">
        <v>2.5199999999999999E-5</v>
      </c>
      <c r="O22" s="103">
        <v>1.172E-5</v>
      </c>
      <c r="P22" s="103">
        <v>6.2489999999999998E-6</v>
      </c>
      <c r="Q22" s="103">
        <v>3.597E-6</v>
      </c>
      <c r="R22" s="103">
        <v>2.1749999999999999E-6</v>
      </c>
      <c r="S22" s="103">
        <v>8.7540000000000002E-7</v>
      </c>
    </row>
    <row r="23" spans="1:19" x14ac:dyDescent="0.2">
      <c r="A23" s="81">
        <v>55</v>
      </c>
      <c r="B23" s="103">
        <v>4.727E-4</v>
      </c>
      <c r="C23" s="103">
        <v>4.1070000000000001E-4</v>
      </c>
      <c r="D23" s="103">
        <v>3.636E-4</v>
      </c>
      <c r="E23" s="103">
        <v>3.2539999999999999E-4</v>
      </c>
      <c r="F23" s="103">
        <v>2.7980000000000002E-4</v>
      </c>
      <c r="G23" s="103">
        <v>2.433E-4</v>
      </c>
      <c r="H23" s="103">
        <v>2.042E-4</v>
      </c>
      <c r="I23" s="103">
        <v>1.3779999999999999E-4</v>
      </c>
      <c r="J23" s="103">
        <v>9.8250000000000003E-5</v>
      </c>
      <c r="K23" s="103">
        <v>7.3289999999999998E-5</v>
      </c>
      <c r="L23" s="103">
        <v>5.6650000000000001E-5</v>
      </c>
      <c r="M23" s="103">
        <v>3.6489999999999998E-5</v>
      </c>
      <c r="N23" s="103">
        <v>2.5150000000000001E-5</v>
      </c>
      <c r="O23" s="103">
        <v>1.1739999999999999E-5</v>
      </c>
      <c r="P23" s="103">
        <v>6.2659999999999998E-6</v>
      </c>
      <c r="Q23" s="103">
        <v>3.6090000000000001E-6</v>
      </c>
      <c r="R23" s="103">
        <v>2.1840000000000002E-6</v>
      </c>
      <c r="S23" s="103">
        <v>8.7919999999999998E-7</v>
      </c>
    </row>
    <row r="24" spans="1:19" x14ac:dyDescent="0.2">
      <c r="A24" s="81">
        <v>60</v>
      </c>
      <c r="B24" s="103">
        <v>4.6490000000000002E-4</v>
      </c>
      <c r="C24" s="103">
        <v>4.0210000000000002E-4</v>
      </c>
      <c r="D24" s="103">
        <v>3.5490000000000001E-4</v>
      </c>
      <c r="E24" s="103">
        <v>3.1700000000000001E-4</v>
      </c>
      <c r="F24" s="103">
        <v>2.7169999999999999E-4</v>
      </c>
      <c r="G24" s="103">
        <v>2.3580000000000001E-4</v>
      </c>
      <c r="H24" s="103">
        <v>1.9799999999999999E-4</v>
      </c>
      <c r="I24" s="103">
        <v>1.3420000000000001E-4</v>
      </c>
      <c r="J24" s="103">
        <v>9.6349999999999997E-5</v>
      </c>
      <c r="K24" s="103">
        <v>7.2260000000000003E-5</v>
      </c>
      <c r="L24" s="103">
        <v>5.6079999999999998E-5</v>
      </c>
      <c r="M24" s="103">
        <v>3.6300000000000001E-5</v>
      </c>
      <c r="N24" s="103">
        <v>2.5089999999999999E-5</v>
      </c>
      <c r="O24" s="103">
        <v>1.1739999999999999E-5</v>
      </c>
      <c r="P24" s="103">
        <v>6.2770000000000002E-6</v>
      </c>
      <c r="Q24" s="103">
        <v>3.6179999999999999E-6</v>
      </c>
      <c r="R24" s="103">
        <v>2.1900000000000002E-6</v>
      </c>
      <c r="S24" s="103">
        <v>8.8250000000000002E-7</v>
      </c>
    </row>
    <row r="25" spans="1:19" x14ac:dyDescent="0.2">
      <c r="A25" s="81">
        <v>65</v>
      </c>
      <c r="B25" s="103">
        <v>4.5820000000000002E-4</v>
      </c>
      <c r="C25" s="103">
        <v>3.9520000000000001E-4</v>
      </c>
      <c r="D25" s="103">
        <v>3.4769999999999999E-4</v>
      </c>
      <c r="E25" s="103">
        <v>3.1E-4</v>
      </c>
      <c r="F25" s="103">
        <v>2.653E-4</v>
      </c>
      <c r="G25" s="103">
        <v>2.3010000000000001E-4</v>
      </c>
      <c r="H25" s="103">
        <v>1.931E-4</v>
      </c>
      <c r="I25" s="103">
        <v>1.3129999999999999E-4</v>
      </c>
      <c r="J25" s="103">
        <v>9.4770000000000002E-5</v>
      </c>
      <c r="K25" s="103">
        <v>7.1390000000000006E-5</v>
      </c>
      <c r="L25" s="103">
        <v>5.558E-5</v>
      </c>
      <c r="M25" s="103">
        <v>3.612E-5</v>
      </c>
      <c r="N25" s="103">
        <v>2.5020000000000001E-5</v>
      </c>
      <c r="O25" s="103">
        <v>1.1749999999999999E-5</v>
      </c>
      <c r="P25" s="103">
        <v>6.285E-6</v>
      </c>
      <c r="Q25" s="103">
        <v>3.625E-6</v>
      </c>
      <c r="R25" s="103">
        <v>2.1950000000000002E-6</v>
      </c>
      <c r="S25" s="103">
        <v>8.8410000000000004E-7</v>
      </c>
    </row>
    <row r="26" spans="1:19" x14ac:dyDescent="0.2">
      <c r="A26" s="81">
        <v>70</v>
      </c>
      <c r="B26" s="103">
        <v>4.527E-4</v>
      </c>
      <c r="C26" s="103">
        <v>3.8959999999999998E-4</v>
      </c>
      <c r="D26" s="103">
        <v>3.4220000000000002E-4</v>
      </c>
      <c r="E26" s="103">
        <v>3.0459999999999998E-4</v>
      </c>
      <c r="F26" s="103">
        <v>2.6019999999999998E-4</v>
      </c>
      <c r="G26" s="103">
        <v>2.254E-4</v>
      </c>
      <c r="H26" s="103">
        <v>1.8919999999999999E-4</v>
      </c>
      <c r="I26" s="103">
        <v>1.2899999999999999E-4</v>
      </c>
      <c r="J26" s="103">
        <v>9.3469999999999998E-5</v>
      </c>
      <c r="K26" s="103">
        <v>7.0669999999999999E-5</v>
      </c>
      <c r="L26" s="103">
        <v>5.5149999999999999E-5</v>
      </c>
      <c r="M26" s="103">
        <v>3.5960000000000001E-5</v>
      </c>
      <c r="N26" s="103">
        <v>2.4960000000000002E-5</v>
      </c>
      <c r="O26" s="103">
        <v>1.1739999999999999E-5</v>
      </c>
      <c r="P26" s="103">
        <v>6.2899999999999999E-6</v>
      </c>
      <c r="Q26" s="103">
        <v>3.6289999999999999E-6</v>
      </c>
      <c r="R26" s="103">
        <v>2.198E-6</v>
      </c>
      <c r="S26" s="103">
        <v>8.8570000000000005E-7</v>
      </c>
    </row>
    <row r="27" spans="1:19" x14ac:dyDescent="0.2">
      <c r="A27" s="81">
        <v>75</v>
      </c>
      <c r="B27" s="103">
        <v>4.4860000000000001E-4</v>
      </c>
      <c r="C27" s="103">
        <v>3.8529999999999999E-4</v>
      </c>
      <c r="D27" s="103">
        <v>3.3789999999999997E-4</v>
      </c>
      <c r="E27" s="103">
        <v>3.0039999999999998E-4</v>
      </c>
      <c r="F27" s="103">
        <v>2.563E-4</v>
      </c>
      <c r="G27" s="103">
        <v>2.221E-4</v>
      </c>
      <c r="H27" s="103">
        <v>1.863E-4</v>
      </c>
      <c r="I27" s="103">
        <v>1.273E-4</v>
      </c>
      <c r="J27" s="103">
        <v>9.2490000000000004E-5</v>
      </c>
      <c r="K27" s="103">
        <v>7.0080000000000007E-5</v>
      </c>
      <c r="L27" s="103">
        <v>5.482E-5</v>
      </c>
      <c r="M27" s="103">
        <v>3.5840000000000002E-5</v>
      </c>
      <c r="N27" s="103">
        <v>2.491E-5</v>
      </c>
      <c r="O27" s="103">
        <v>1.1739999999999999E-5</v>
      </c>
      <c r="P27" s="103">
        <v>6.2910000000000004E-6</v>
      </c>
      <c r="Q27" s="103">
        <v>3.6320000000000001E-6</v>
      </c>
      <c r="R27" s="103">
        <v>2.2000000000000001E-6</v>
      </c>
      <c r="S27" s="103">
        <v>8.8670000000000002E-7</v>
      </c>
    </row>
    <row r="28" spans="1:19" x14ac:dyDescent="0.2">
      <c r="A28" s="81">
        <v>80</v>
      </c>
      <c r="B28" s="103">
        <v>4.4579999999999999E-4</v>
      </c>
      <c r="C28" s="103">
        <v>3.8210000000000002E-4</v>
      </c>
      <c r="D28" s="103">
        <v>3.3480000000000001E-4</v>
      </c>
      <c r="E28" s="103">
        <v>2.9760000000000002E-4</v>
      </c>
      <c r="F28" s="103">
        <v>2.5369999999999999E-4</v>
      </c>
      <c r="G28" s="103">
        <v>2.197E-4</v>
      </c>
      <c r="H28" s="103">
        <v>1.8430000000000001E-4</v>
      </c>
      <c r="I28" s="103">
        <v>1.261E-4</v>
      </c>
      <c r="J28" s="103">
        <v>9.179E-5</v>
      </c>
      <c r="K28" s="103">
        <v>6.9690000000000005E-5</v>
      </c>
      <c r="L28" s="103">
        <v>5.4570000000000001E-5</v>
      </c>
      <c r="M28" s="103">
        <v>3.574E-5</v>
      </c>
      <c r="N28" s="103">
        <v>2.4870000000000001E-5</v>
      </c>
      <c r="O28" s="103">
        <v>1.173E-5</v>
      </c>
      <c r="P28" s="103">
        <v>6.2929999999999997E-6</v>
      </c>
      <c r="Q28" s="103">
        <v>3.6330000000000002E-6</v>
      </c>
      <c r="R28" s="103">
        <v>2.2019999999999998E-6</v>
      </c>
      <c r="S28" s="103">
        <v>8.8749999999999997E-7</v>
      </c>
    </row>
    <row r="29" spans="1:19" x14ac:dyDescent="0.2">
      <c r="A29" s="81">
        <v>85</v>
      </c>
      <c r="B29" s="103">
        <v>4.4410000000000001E-4</v>
      </c>
      <c r="C29" s="103">
        <v>3.8029999999999997E-4</v>
      </c>
      <c r="D29" s="103">
        <v>3.3320000000000002E-4</v>
      </c>
      <c r="E29" s="103">
        <v>2.9579999999999998E-4</v>
      </c>
      <c r="F29" s="103">
        <v>2.521E-4</v>
      </c>
      <c r="G29" s="103">
        <v>2.1819999999999999E-4</v>
      </c>
      <c r="H29" s="103">
        <v>1.8310000000000001E-4</v>
      </c>
      <c r="I29" s="103">
        <v>1.2540000000000001E-4</v>
      </c>
      <c r="J29" s="103">
        <v>9.1390000000000004E-5</v>
      </c>
      <c r="K29" s="103">
        <v>6.9430000000000004E-5</v>
      </c>
      <c r="L29" s="103">
        <v>5.4429999999999999E-5</v>
      </c>
      <c r="M29" s="103">
        <v>3.5679999999999997E-5</v>
      </c>
      <c r="N29" s="103">
        <v>2.4839999999999999E-5</v>
      </c>
      <c r="O29" s="103">
        <v>1.173E-5</v>
      </c>
      <c r="P29" s="103">
        <v>6.2940000000000002E-6</v>
      </c>
      <c r="Q29" s="103">
        <v>3.6339999999999999E-6</v>
      </c>
      <c r="R29" s="103">
        <v>2.2019999999999998E-6</v>
      </c>
      <c r="S29" s="103">
        <v>8.8810000000000002E-7</v>
      </c>
    </row>
    <row r="30" spans="1:19" x14ac:dyDescent="0.2">
      <c r="A30" s="81">
        <v>90</v>
      </c>
      <c r="B30" s="103">
        <v>4.4339999999999999E-4</v>
      </c>
      <c r="C30" s="103">
        <v>3.7990000000000002E-4</v>
      </c>
      <c r="D30" s="103">
        <v>3.324E-4</v>
      </c>
      <c r="E30" s="103">
        <v>2.9550000000000003E-4</v>
      </c>
      <c r="F30" s="103">
        <v>2.5169999999999999E-4</v>
      </c>
      <c r="G30" s="103">
        <v>2.1770000000000001E-4</v>
      </c>
      <c r="H30" s="103">
        <v>1.827E-4</v>
      </c>
      <c r="I30" s="103">
        <v>1.2520000000000001E-4</v>
      </c>
      <c r="J30" s="103">
        <v>9.1240000000000001E-5</v>
      </c>
      <c r="K30" s="103">
        <v>6.936E-5</v>
      </c>
      <c r="L30" s="103">
        <v>5.4370000000000003E-5</v>
      </c>
      <c r="M30" s="103">
        <v>3.5660000000000001E-5</v>
      </c>
      <c r="N30" s="103">
        <v>2.4830000000000001E-5</v>
      </c>
      <c r="O30" s="103">
        <v>1.173E-5</v>
      </c>
      <c r="P30" s="103">
        <v>6.2960000000000004E-6</v>
      </c>
      <c r="Q30" s="103">
        <v>3.6349999999999999E-6</v>
      </c>
      <c r="R30" s="103">
        <v>2.2029999999999999E-6</v>
      </c>
      <c r="S30" s="103">
        <v>8.8800000000000001E-7</v>
      </c>
    </row>
    <row r="31" spans="1:19" x14ac:dyDescent="0.2">
      <c r="A31" s="81">
        <v>95</v>
      </c>
      <c r="B31" s="103">
        <v>4.4410000000000001E-4</v>
      </c>
      <c r="C31" s="103">
        <v>3.8049999999999998E-4</v>
      </c>
      <c r="D31" s="103">
        <v>3.3310000000000002E-4</v>
      </c>
      <c r="E31" s="103">
        <v>2.9579999999999998E-4</v>
      </c>
      <c r="F31" s="103">
        <v>2.521E-4</v>
      </c>
      <c r="G31" s="103">
        <v>2.1819999999999999E-4</v>
      </c>
      <c r="H31" s="103">
        <v>1.83E-4</v>
      </c>
      <c r="I31" s="103">
        <v>1.2540000000000001E-4</v>
      </c>
      <c r="J31" s="103">
        <v>9.1379999999999996E-5</v>
      </c>
      <c r="K31" s="103">
        <v>6.9439999999999999E-5</v>
      </c>
      <c r="L31" s="103">
        <v>5.4419999999999997E-5</v>
      </c>
      <c r="M31" s="103">
        <v>3.5679999999999997E-5</v>
      </c>
      <c r="N31" s="103">
        <v>2.4839999999999999E-5</v>
      </c>
      <c r="O31" s="103">
        <v>1.173E-5</v>
      </c>
      <c r="P31" s="103">
        <v>6.2940000000000002E-6</v>
      </c>
      <c r="Q31" s="103">
        <v>3.6339999999999999E-6</v>
      </c>
      <c r="R31" s="103">
        <v>2.2019999999999998E-6</v>
      </c>
      <c r="S31" s="103">
        <v>8.8800000000000001E-7</v>
      </c>
    </row>
    <row r="32" spans="1:19" x14ac:dyDescent="0.2">
      <c r="A32" s="81">
        <v>100</v>
      </c>
      <c r="B32" s="103">
        <v>4.4579999999999999E-4</v>
      </c>
      <c r="C32" s="103">
        <v>3.8230000000000002E-4</v>
      </c>
      <c r="D32" s="103">
        <v>3.3480000000000001E-4</v>
      </c>
      <c r="E32" s="103">
        <v>2.9760000000000002E-4</v>
      </c>
      <c r="F32" s="103">
        <v>2.5369999999999999E-4</v>
      </c>
      <c r="G32" s="103">
        <v>2.197E-4</v>
      </c>
      <c r="H32" s="103">
        <v>1.8430000000000001E-4</v>
      </c>
      <c r="I32" s="103">
        <v>1.261E-4</v>
      </c>
      <c r="J32" s="103">
        <v>9.179E-5</v>
      </c>
      <c r="K32" s="103">
        <v>6.9679999999999997E-5</v>
      </c>
      <c r="L32" s="103">
        <v>5.4570000000000001E-5</v>
      </c>
      <c r="M32" s="103">
        <v>3.5729999999999998E-5</v>
      </c>
      <c r="N32" s="103">
        <v>2.4859999999999999E-5</v>
      </c>
      <c r="O32" s="103">
        <v>1.173E-5</v>
      </c>
      <c r="P32" s="103">
        <v>6.2929999999999997E-6</v>
      </c>
      <c r="Q32" s="103">
        <v>3.6330000000000002E-6</v>
      </c>
      <c r="R32" s="103">
        <v>2.2019999999999998E-6</v>
      </c>
      <c r="S32" s="103">
        <v>8.8769999999999999E-7</v>
      </c>
    </row>
    <row r="33" spans="1:19" x14ac:dyDescent="0.2">
      <c r="A33" s="81">
        <v>105</v>
      </c>
      <c r="B33" s="103">
        <v>4.4880000000000001E-4</v>
      </c>
      <c r="C33" s="103">
        <v>3.8529999999999999E-4</v>
      </c>
      <c r="D33" s="103">
        <v>3.3789999999999997E-4</v>
      </c>
      <c r="E33" s="103">
        <v>3.0049999999999999E-4</v>
      </c>
      <c r="F33" s="103">
        <v>2.563E-4</v>
      </c>
      <c r="G33" s="103">
        <v>2.221E-4</v>
      </c>
      <c r="H33" s="103">
        <v>1.863E-4</v>
      </c>
      <c r="I33" s="103">
        <v>1.273E-4</v>
      </c>
      <c r="J33" s="103">
        <v>9.2490000000000004E-5</v>
      </c>
      <c r="K33" s="103">
        <v>7.0090000000000001E-5</v>
      </c>
      <c r="L33" s="103">
        <v>5.482E-5</v>
      </c>
      <c r="M33" s="103">
        <v>3.5840000000000002E-5</v>
      </c>
      <c r="N33" s="103">
        <v>2.491E-5</v>
      </c>
      <c r="O33" s="103">
        <v>1.1739999999999999E-5</v>
      </c>
      <c r="P33" s="103">
        <v>6.2920000000000001E-6</v>
      </c>
      <c r="Q33" s="103">
        <v>3.631E-6</v>
      </c>
      <c r="R33" s="103">
        <v>2.2000000000000001E-6</v>
      </c>
      <c r="S33" s="103">
        <v>8.8670000000000002E-7</v>
      </c>
    </row>
    <row r="34" spans="1:19" x14ac:dyDescent="0.2">
      <c r="A34" s="81">
        <v>110</v>
      </c>
      <c r="B34" s="103">
        <v>4.527E-4</v>
      </c>
      <c r="C34" s="103">
        <v>3.8959999999999998E-4</v>
      </c>
      <c r="D34" s="103">
        <v>3.4210000000000002E-4</v>
      </c>
      <c r="E34" s="103">
        <v>3.0469999999999998E-4</v>
      </c>
      <c r="F34" s="103">
        <v>2.6019999999999998E-4</v>
      </c>
      <c r="G34" s="103">
        <v>2.2550000000000001E-4</v>
      </c>
      <c r="H34" s="103">
        <v>1.8919999999999999E-4</v>
      </c>
      <c r="I34" s="103">
        <v>1.2899999999999999E-4</v>
      </c>
      <c r="J34" s="103">
        <v>9.3480000000000006E-5</v>
      </c>
      <c r="K34" s="103">
        <v>7.0660000000000004E-5</v>
      </c>
      <c r="L34" s="103">
        <v>5.5149999999999999E-5</v>
      </c>
      <c r="M34" s="103">
        <v>3.5970000000000003E-5</v>
      </c>
      <c r="N34" s="103">
        <v>2.4960000000000002E-5</v>
      </c>
      <c r="O34" s="103">
        <v>1.1739999999999999E-5</v>
      </c>
      <c r="P34" s="103">
        <v>6.2899999999999999E-6</v>
      </c>
      <c r="Q34" s="103">
        <v>3.6289999999999999E-6</v>
      </c>
      <c r="R34" s="103">
        <v>2.198E-6</v>
      </c>
      <c r="S34" s="103">
        <v>8.8589999999999996E-7</v>
      </c>
    </row>
    <row r="35" spans="1:19" x14ac:dyDescent="0.2">
      <c r="A35" s="81">
        <v>115</v>
      </c>
      <c r="B35" s="103">
        <v>4.5810000000000002E-4</v>
      </c>
      <c r="C35" s="103">
        <v>3.9510000000000001E-4</v>
      </c>
      <c r="D35" s="103">
        <v>3.478E-4</v>
      </c>
      <c r="E35" s="103">
        <v>3.1E-4</v>
      </c>
      <c r="F35" s="103">
        <v>2.653E-4</v>
      </c>
      <c r="G35" s="103">
        <v>2.3010000000000001E-4</v>
      </c>
      <c r="H35" s="103">
        <v>1.931E-4</v>
      </c>
      <c r="I35" s="103">
        <v>1.3129999999999999E-4</v>
      </c>
      <c r="J35" s="103">
        <v>9.4740000000000004E-5</v>
      </c>
      <c r="K35" s="103">
        <v>7.1390000000000006E-5</v>
      </c>
      <c r="L35" s="103">
        <v>5.5569999999999998E-5</v>
      </c>
      <c r="M35" s="103">
        <v>3.612E-5</v>
      </c>
      <c r="N35" s="103">
        <v>2.5020000000000001E-5</v>
      </c>
      <c r="O35" s="103">
        <v>1.1739999999999999E-5</v>
      </c>
      <c r="P35" s="103">
        <v>6.285E-6</v>
      </c>
      <c r="Q35" s="103">
        <v>3.625E-6</v>
      </c>
      <c r="R35" s="103">
        <v>2.1940000000000001E-6</v>
      </c>
      <c r="S35" s="103">
        <v>8.8430000000000005E-7</v>
      </c>
    </row>
    <row r="36" spans="1:19" x14ac:dyDescent="0.2">
      <c r="A36" s="81">
        <v>120</v>
      </c>
      <c r="B36" s="103">
        <v>4.6440000000000001E-4</v>
      </c>
      <c r="C36" s="103">
        <v>4.0250000000000003E-4</v>
      </c>
      <c r="D36" s="103">
        <v>3.5500000000000001E-4</v>
      </c>
      <c r="E36" s="103">
        <v>3.1710000000000001E-4</v>
      </c>
      <c r="F36" s="103">
        <v>2.7169999999999999E-4</v>
      </c>
      <c r="G36" s="103">
        <v>2.3599999999999999E-4</v>
      </c>
      <c r="H36" s="103">
        <v>1.9809999999999999E-4</v>
      </c>
      <c r="I36" s="103">
        <v>1.3420000000000001E-4</v>
      </c>
      <c r="J36" s="103">
        <v>9.6349999999999997E-5</v>
      </c>
      <c r="K36" s="103">
        <v>7.2269999999999998E-5</v>
      </c>
      <c r="L36" s="103">
        <v>5.609E-5</v>
      </c>
      <c r="M36" s="103">
        <v>3.629E-5</v>
      </c>
      <c r="N36" s="103">
        <v>2.508E-5</v>
      </c>
      <c r="O36" s="103">
        <v>1.1739999999999999E-5</v>
      </c>
      <c r="P36" s="103">
        <v>6.2790000000000004E-6</v>
      </c>
      <c r="Q36" s="103">
        <v>3.619E-6</v>
      </c>
      <c r="R36" s="103">
        <v>2.1900000000000002E-6</v>
      </c>
      <c r="S36" s="103">
        <v>8.8199999999999998E-7</v>
      </c>
    </row>
    <row r="37" spans="1:19" x14ac:dyDescent="0.2">
      <c r="A37" s="81">
        <v>125</v>
      </c>
      <c r="B37" s="103">
        <v>4.727E-4</v>
      </c>
      <c r="C37" s="103">
        <v>4.1090000000000001E-4</v>
      </c>
      <c r="D37" s="103">
        <v>3.6380000000000001E-4</v>
      </c>
      <c r="E37" s="103">
        <v>3.256E-4</v>
      </c>
      <c r="F37" s="103">
        <v>2.7980000000000002E-4</v>
      </c>
      <c r="G37" s="103">
        <v>2.433E-4</v>
      </c>
      <c r="H37" s="103">
        <v>2.0430000000000001E-4</v>
      </c>
      <c r="I37" s="103">
        <v>1.3779999999999999E-4</v>
      </c>
      <c r="J37" s="103">
        <v>9.8250000000000003E-5</v>
      </c>
      <c r="K37" s="103">
        <v>7.3289999999999998E-5</v>
      </c>
      <c r="L37" s="103">
        <v>5.664E-5</v>
      </c>
      <c r="M37" s="103">
        <v>3.6489999999999998E-5</v>
      </c>
      <c r="N37" s="103">
        <v>2.5150000000000001E-5</v>
      </c>
      <c r="O37" s="103">
        <v>1.1739999999999999E-5</v>
      </c>
      <c r="P37" s="103">
        <v>6.2659999999999998E-6</v>
      </c>
      <c r="Q37" s="103">
        <v>3.6090000000000001E-6</v>
      </c>
      <c r="R37" s="103">
        <v>2.1840000000000002E-6</v>
      </c>
      <c r="S37" s="103">
        <v>8.7919999999999998E-7</v>
      </c>
    </row>
    <row r="38" spans="1:19" x14ac:dyDescent="0.2">
      <c r="A38" s="81">
        <v>130</v>
      </c>
      <c r="B38" s="103">
        <v>4.8230000000000001E-4</v>
      </c>
      <c r="C38" s="103">
        <v>4.2099999999999999E-4</v>
      </c>
      <c r="D38" s="103">
        <v>3.7409999999999999E-4</v>
      </c>
      <c r="E38" s="103">
        <v>3.3579999999999998E-4</v>
      </c>
      <c r="F38" s="103">
        <v>2.8959999999999999E-4</v>
      </c>
      <c r="G38" s="103">
        <v>2.5230000000000001E-4</v>
      </c>
      <c r="H38" s="103">
        <v>2.119E-4</v>
      </c>
      <c r="I38" s="103">
        <v>1.4219999999999999E-4</v>
      </c>
      <c r="J38" s="103">
        <v>1.005E-4</v>
      </c>
      <c r="K38" s="103">
        <v>7.4469999999999997E-5</v>
      </c>
      <c r="L38" s="103">
        <v>5.7259999999999997E-5</v>
      </c>
      <c r="M38" s="103">
        <v>3.667E-5</v>
      </c>
      <c r="N38" s="103">
        <v>2.5199999999999999E-5</v>
      </c>
      <c r="O38" s="103">
        <v>1.172E-5</v>
      </c>
      <c r="P38" s="103">
        <v>6.2480000000000001E-6</v>
      </c>
      <c r="Q38" s="103">
        <v>3.596E-6</v>
      </c>
      <c r="R38" s="103">
        <v>2.1749999999999999E-6</v>
      </c>
      <c r="S38" s="103">
        <v>8.7580000000000005E-7</v>
      </c>
    </row>
    <row r="39" spans="1:19" x14ac:dyDescent="0.2">
      <c r="A39" s="81">
        <v>135</v>
      </c>
      <c r="B39" s="103">
        <v>4.9359999999999996E-4</v>
      </c>
      <c r="C39" s="103">
        <v>4.3320000000000001E-4</v>
      </c>
      <c r="D39" s="103">
        <v>3.8630000000000001E-4</v>
      </c>
      <c r="E39" s="103">
        <v>3.481E-4</v>
      </c>
      <c r="F39" s="103">
        <v>3.0150000000000001E-4</v>
      </c>
      <c r="G39" s="103">
        <v>2.631E-4</v>
      </c>
      <c r="H39" s="103">
        <v>2.2139999999999999E-4</v>
      </c>
      <c r="I39" s="103">
        <v>1.474E-4</v>
      </c>
      <c r="J39" s="103">
        <v>1.031E-4</v>
      </c>
      <c r="K39" s="103">
        <v>7.572E-5</v>
      </c>
      <c r="L39" s="103">
        <v>5.7899999999999998E-5</v>
      </c>
      <c r="M39" s="103">
        <v>3.6829999999999998E-5</v>
      </c>
      <c r="N39" s="103">
        <v>2.5230000000000001E-5</v>
      </c>
      <c r="O39" s="103">
        <v>1.169E-5</v>
      </c>
      <c r="P39" s="103">
        <v>6.2230000000000004E-6</v>
      </c>
      <c r="Q39" s="103">
        <v>3.579E-6</v>
      </c>
      <c r="R39" s="103">
        <v>2.1629999999999999E-6</v>
      </c>
      <c r="S39" s="103">
        <v>8.7079999999999999E-7</v>
      </c>
    </row>
    <row r="40" spans="1:19" x14ac:dyDescent="0.2">
      <c r="A40" s="81">
        <v>140</v>
      </c>
      <c r="B40" s="103">
        <v>5.063E-4</v>
      </c>
      <c r="C40" s="103">
        <v>4.4729999999999998E-4</v>
      </c>
      <c r="D40" s="103">
        <v>4.0119999999999999E-4</v>
      </c>
      <c r="E40" s="103">
        <v>3.6279999999999998E-4</v>
      </c>
      <c r="F40" s="103">
        <v>3.1579999999999998E-4</v>
      </c>
      <c r="G40" s="103">
        <v>2.766E-4</v>
      </c>
      <c r="H40" s="103">
        <v>2.33E-4</v>
      </c>
      <c r="I40" s="103">
        <v>1.538E-4</v>
      </c>
      <c r="J40" s="103">
        <v>1.06E-4</v>
      </c>
      <c r="K40" s="103">
        <v>7.7050000000000003E-5</v>
      </c>
      <c r="L40" s="103">
        <v>5.8529999999999997E-5</v>
      </c>
      <c r="M40" s="103">
        <v>3.6959999999999998E-5</v>
      </c>
      <c r="N40" s="103">
        <v>2.5219999999999999E-5</v>
      </c>
      <c r="O40" s="103">
        <v>1.164E-5</v>
      </c>
      <c r="P40" s="103">
        <v>6.1870000000000002E-6</v>
      </c>
      <c r="Q40" s="103">
        <v>3.5549999999999998E-6</v>
      </c>
      <c r="R40" s="103">
        <v>2.148E-6</v>
      </c>
      <c r="S40" s="103">
        <v>8.639E-7</v>
      </c>
    </row>
    <row r="41" spans="1:19" x14ac:dyDescent="0.2">
      <c r="A41" s="81">
        <v>145</v>
      </c>
      <c r="B41" s="103">
        <v>5.2099999999999998E-4</v>
      </c>
      <c r="C41" s="103">
        <v>4.638E-4</v>
      </c>
      <c r="D41" s="103">
        <v>4.1819999999999997E-4</v>
      </c>
      <c r="E41" s="103">
        <v>3.8039999999999998E-4</v>
      </c>
      <c r="F41" s="103">
        <v>3.3310000000000002E-4</v>
      </c>
      <c r="G41" s="103">
        <v>2.9310000000000002E-4</v>
      </c>
      <c r="H41" s="103">
        <v>2.474E-4</v>
      </c>
      <c r="I41" s="103">
        <v>1.615E-4</v>
      </c>
      <c r="J41" s="103">
        <v>1.093E-4</v>
      </c>
      <c r="K41" s="103">
        <v>7.8410000000000003E-5</v>
      </c>
      <c r="L41" s="103">
        <v>5.91E-5</v>
      </c>
      <c r="M41" s="103">
        <v>3.7020000000000001E-5</v>
      </c>
      <c r="N41" s="103">
        <v>2.516E-5</v>
      </c>
      <c r="O41" s="103">
        <v>1.1569999999999999E-5</v>
      </c>
      <c r="P41" s="103">
        <v>6.139E-6</v>
      </c>
      <c r="Q41" s="103">
        <v>3.5240000000000001E-6</v>
      </c>
      <c r="R41" s="103">
        <v>2.1280000000000002E-6</v>
      </c>
      <c r="S41" s="103">
        <v>8.555E-7</v>
      </c>
    </row>
    <row r="42" spans="1:19" x14ac:dyDescent="0.2">
      <c r="A42" s="81">
        <v>150</v>
      </c>
      <c r="B42" s="103">
        <v>5.3779999999999995E-4</v>
      </c>
      <c r="C42" s="103">
        <v>4.8339999999999999E-4</v>
      </c>
      <c r="D42" s="103">
        <v>4.3879999999999999E-4</v>
      </c>
      <c r="E42" s="103">
        <v>4.013E-4</v>
      </c>
      <c r="F42" s="103">
        <v>3.5379999999999998E-4</v>
      </c>
      <c r="G42" s="103">
        <v>3.1320000000000002E-4</v>
      </c>
      <c r="H42" s="103">
        <v>2.654E-4</v>
      </c>
      <c r="I42" s="103">
        <v>1.7090000000000001E-4</v>
      </c>
      <c r="J42" s="103">
        <v>1.1290000000000001E-4</v>
      </c>
      <c r="K42" s="103">
        <v>7.9709999999999994E-5</v>
      </c>
      <c r="L42" s="103">
        <v>5.9549999999999997E-5</v>
      </c>
      <c r="M42" s="103">
        <v>3.6980000000000002E-5</v>
      </c>
      <c r="N42" s="103">
        <v>2.5029999999999999E-5</v>
      </c>
      <c r="O42" s="103">
        <v>1.146E-5</v>
      </c>
      <c r="P42" s="103">
        <v>6.071E-6</v>
      </c>
      <c r="Q42" s="103">
        <v>3.484E-6</v>
      </c>
      <c r="R42" s="103">
        <v>2.103E-6</v>
      </c>
      <c r="S42" s="103">
        <v>8.4460000000000003E-7</v>
      </c>
    </row>
    <row r="43" spans="1:19" x14ac:dyDescent="0.2">
      <c r="A43" s="81">
        <v>155</v>
      </c>
      <c r="B43" s="103">
        <v>5.5659999999999998E-4</v>
      </c>
      <c r="C43" s="103">
        <v>5.0600000000000005E-4</v>
      </c>
      <c r="D43" s="103">
        <v>4.6319999999999998E-4</v>
      </c>
      <c r="E43" s="103">
        <v>4.2650000000000001E-4</v>
      </c>
      <c r="F43" s="103">
        <v>3.7950000000000001E-4</v>
      </c>
      <c r="G43" s="103">
        <v>3.3829999999999998E-4</v>
      </c>
      <c r="H43" s="103">
        <v>2.8860000000000002E-4</v>
      </c>
      <c r="I43" s="103">
        <v>1.827E-4</v>
      </c>
      <c r="J43" s="103">
        <v>1.166E-4</v>
      </c>
      <c r="K43" s="103">
        <v>8.0779999999999996E-5</v>
      </c>
      <c r="L43" s="103">
        <v>5.978E-5</v>
      </c>
      <c r="M43" s="103">
        <v>3.68E-5</v>
      </c>
      <c r="N43" s="103">
        <v>2.4810000000000001E-5</v>
      </c>
      <c r="O43" s="103">
        <v>1.131E-5</v>
      </c>
      <c r="P43" s="103">
        <v>5.9789999999999998E-6</v>
      </c>
      <c r="Q43" s="103">
        <v>3.4290000000000001E-6</v>
      </c>
      <c r="R43" s="103">
        <v>2.069E-6</v>
      </c>
      <c r="S43" s="103">
        <v>8.3030000000000002E-7</v>
      </c>
    </row>
    <row r="44" spans="1:19" x14ac:dyDescent="0.2">
      <c r="A44" s="81">
        <v>160</v>
      </c>
      <c r="B44" s="103">
        <v>5.7700000000000004E-4</v>
      </c>
      <c r="C44" s="103">
        <v>5.3229999999999998E-4</v>
      </c>
      <c r="D44" s="103">
        <v>4.9229999999999999E-4</v>
      </c>
      <c r="E44" s="103">
        <v>4.571E-4</v>
      </c>
      <c r="F44" s="103">
        <v>4.1169999999999998E-4</v>
      </c>
      <c r="G44" s="103">
        <v>3.7050000000000001E-4</v>
      </c>
      <c r="H44" s="103">
        <v>3.188E-4</v>
      </c>
      <c r="I44" s="103">
        <v>1.9760000000000001E-4</v>
      </c>
      <c r="J44" s="103">
        <v>1.2019999999999999E-4</v>
      </c>
      <c r="K44" s="103">
        <v>8.1450000000000001E-5</v>
      </c>
      <c r="L44" s="103">
        <v>5.9670000000000003E-5</v>
      </c>
      <c r="M44" s="103">
        <v>3.642E-5</v>
      </c>
      <c r="N44" s="103">
        <v>2.4470000000000001E-5</v>
      </c>
      <c r="O44" s="103">
        <v>1.111E-5</v>
      </c>
      <c r="P44" s="103">
        <v>5.8649999999999998E-6</v>
      </c>
      <c r="Q44" s="103">
        <v>3.3560000000000001E-6</v>
      </c>
      <c r="R44" s="103">
        <v>2.024E-6</v>
      </c>
      <c r="S44" s="103">
        <v>8.1129999999999997E-7</v>
      </c>
    </row>
    <row r="45" spans="1:19" x14ac:dyDescent="0.2">
      <c r="A45" s="81">
        <v>165</v>
      </c>
      <c r="B45" s="103">
        <v>5.9679999999999998E-4</v>
      </c>
      <c r="C45" s="103">
        <v>5.6289999999999997E-4</v>
      </c>
      <c r="D45" s="103">
        <v>5.2630000000000005E-4</v>
      </c>
      <c r="E45" s="103">
        <v>4.9479999999999999E-4</v>
      </c>
      <c r="F45" s="103">
        <v>4.5239999999999999E-4</v>
      </c>
      <c r="G45" s="103">
        <v>4.1209999999999999E-4</v>
      </c>
      <c r="H45" s="103">
        <v>3.5980000000000002E-4</v>
      </c>
      <c r="I45" s="103">
        <v>2.174E-4</v>
      </c>
      <c r="J45" s="103">
        <v>1.2310000000000001E-4</v>
      </c>
      <c r="K45" s="103">
        <v>8.1440000000000006E-5</v>
      </c>
      <c r="L45" s="103">
        <v>5.9089999999999998E-5</v>
      </c>
      <c r="M45" s="103">
        <v>3.5790000000000001E-5</v>
      </c>
      <c r="N45" s="103">
        <v>2.3960000000000001E-5</v>
      </c>
      <c r="O45" s="103">
        <v>1.083E-5</v>
      </c>
      <c r="P45" s="103">
        <v>5.7039999999999999E-6</v>
      </c>
      <c r="Q45" s="103">
        <v>3.2610000000000002E-6</v>
      </c>
      <c r="R45" s="103">
        <v>1.9640000000000002E-6</v>
      </c>
      <c r="S45" s="103">
        <v>7.8619999999999999E-7</v>
      </c>
    </row>
    <row r="46" spans="1:19" x14ac:dyDescent="0.2">
      <c r="A46" s="81">
        <v>168</v>
      </c>
      <c r="B46" s="103">
        <v>6.0539999999999997E-4</v>
      </c>
      <c r="C46" s="103">
        <v>5.819E-4</v>
      </c>
      <c r="D46" s="103">
        <v>5.5009999999999998E-4</v>
      </c>
      <c r="E46" s="103">
        <v>5.218E-4</v>
      </c>
      <c r="F46" s="103">
        <v>4.8220000000000001E-4</v>
      </c>
      <c r="G46" s="103">
        <v>4.437E-4</v>
      </c>
      <c r="H46" s="103">
        <v>3.9209999999999999E-4</v>
      </c>
      <c r="I46" s="103">
        <v>2.329E-4</v>
      </c>
      <c r="J46" s="103">
        <v>1.2420000000000001E-4</v>
      </c>
      <c r="K46" s="103">
        <v>8.0950000000000003E-5</v>
      </c>
      <c r="L46" s="103">
        <v>5.8430000000000001E-5</v>
      </c>
      <c r="M46" s="103">
        <v>3.5250000000000003E-5</v>
      </c>
      <c r="N46" s="103">
        <v>2.3540000000000002E-5</v>
      </c>
      <c r="O46" s="103">
        <v>1.062E-5</v>
      </c>
      <c r="P46" s="103">
        <v>5.5860000000000004E-6</v>
      </c>
      <c r="Q46" s="103">
        <v>3.19E-6</v>
      </c>
      <c r="R46" s="103">
        <v>1.9190000000000002E-6</v>
      </c>
      <c r="S46" s="103">
        <v>7.6720000000000004E-7</v>
      </c>
    </row>
    <row r="47" spans="1:19" x14ac:dyDescent="0.2">
      <c r="A47" s="81">
        <v>170</v>
      </c>
      <c r="B47" s="103">
        <v>6.0479999999999996E-4</v>
      </c>
      <c r="C47" s="103">
        <v>5.9380000000000001E-4</v>
      </c>
      <c r="D47" s="103">
        <v>5.6720000000000002E-4</v>
      </c>
      <c r="E47" s="103">
        <v>5.4169999999999999E-4</v>
      </c>
      <c r="F47" s="103">
        <v>5.0529999999999998E-4</v>
      </c>
      <c r="G47" s="103">
        <v>4.6880000000000001E-4</v>
      </c>
      <c r="H47" s="103">
        <v>4.1829999999999998E-4</v>
      </c>
      <c r="I47" s="103">
        <v>2.4560000000000001E-4</v>
      </c>
      <c r="J47" s="103">
        <v>1.2439999999999999E-4</v>
      </c>
      <c r="K47" s="103">
        <v>8.0370000000000005E-5</v>
      </c>
      <c r="L47" s="103">
        <v>5.7849999999999997E-5</v>
      </c>
      <c r="M47" s="103">
        <v>3.4799999999999999E-5</v>
      </c>
      <c r="N47" s="103">
        <v>2.3220000000000001E-5</v>
      </c>
      <c r="O47" s="103">
        <v>1.046E-5</v>
      </c>
      <c r="P47" s="103">
        <v>5.4949999999999999E-6</v>
      </c>
      <c r="Q47" s="103">
        <v>3.1350000000000001E-6</v>
      </c>
      <c r="R47" s="103">
        <v>1.8840000000000001E-6</v>
      </c>
      <c r="S47" s="103">
        <v>7.525E-7</v>
      </c>
    </row>
    <row r="48" spans="1:19" x14ac:dyDescent="0.2">
      <c r="A48" s="81">
        <v>173</v>
      </c>
      <c r="B48" s="103">
        <v>5.7680000000000003E-4</v>
      </c>
      <c r="C48" s="103">
        <v>6.0269999999999996E-4</v>
      </c>
      <c r="D48" s="103">
        <v>5.8889999999999995E-4</v>
      </c>
      <c r="E48" s="103">
        <v>5.7280000000000005E-4</v>
      </c>
      <c r="F48" s="103">
        <v>5.4449999999999995E-4</v>
      </c>
      <c r="G48" s="103">
        <v>5.1239999999999999E-4</v>
      </c>
      <c r="H48" s="103">
        <v>4.6710000000000002E-4</v>
      </c>
      <c r="I48" s="103">
        <v>2.6909999999999998E-4</v>
      </c>
      <c r="J48" s="103">
        <v>1.237E-4</v>
      </c>
      <c r="K48" s="103">
        <v>7.9010000000000004E-5</v>
      </c>
      <c r="L48" s="103">
        <v>5.6669999999999998E-5</v>
      </c>
      <c r="M48" s="103">
        <v>3.4010000000000001E-5</v>
      </c>
      <c r="N48" s="103">
        <v>2.266E-5</v>
      </c>
      <c r="O48" s="103">
        <v>1.0169999999999999E-5</v>
      </c>
      <c r="P48" s="103">
        <v>5.3349999999999997E-6</v>
      </c>
      <c r="Q48" s="103">
        <v>3.039E-6</v>
      </c>
      <c r="R48" s="103">
        <v>1.824E-6</v>
      </c>
      <c r="S48" s="103">
        <v>7.2640000000000005E-7</v>
      </c>
    </row>
    <row r="49" spans="1:19" x14ac:dyDescent="0.2">
      <c r="A49" s="81">
        <v>175</v>
      </c>
      <c r="B49" s="103">
        <v>2.2030000000000001E-3</v>
      </c>
      <c r="C49" s="103">
        <v>5.8270000000000001E-4</v>
      </c>
      <c r="D49" s="103">
        <v>5.9049999999999999E-4</v>
      </c>
      <c r="E49" s="103">
        <v>5.8790000000000003E-4</v>
      </c>
      <c r="F49" s="103">
        <v>5.7059999999999999E-4</v>
      </c>
      <c r="G49" s="103">
        <v>5.465E-4</v>
      </c>
      <c r="H49" s="103">
        <v>5.0730000000000003E-4</v>
      </c>
      <c r="I49" s="103">
        <v>2.8919999999999998E-4</v>
      </c>
      <c r="J49" s="103">
        <v>1.2239999999999999E-4</v>
      </c>
      <c r="K49" s="103">
        <v>7.7769999999999996E-5</v>
      </c>
      <c r="L49" s="103">
        <v>5.571E-5</v>
      </c>
      <c r="M49" s="103">
        <v>3.3359999999999999E-5</v>
      </c>
      <c r="N49" s="103">
        <v>2.2209999999999999E-5</v>
      </c>
      <c r="O49" s="103">
        <v>9.9569999999999997E-6</v>
      </c>
      <c r="P49" s="103">
        <v>5.2120000000000002E-6</v>
      </c>
      <c r="Q49" s="103">
        <v>2.9639999999999999E-6</v>
      </c>
      <c r="R49" s="103">
        <v>1.7770000000000001E-6</v>
      </c>
      <c r="S49" s="103">
        <v>7.0679999999999995E-7</v>
      </c>
    </row>
    <row r="50" spans="1:19" x14ac:dyDescent="0.2">
      <c r="A50" s="81">
        <v>177</v>
      </c>
      <c r="B50" s="87" t="s">
        <v>19</v>
      </c>
      <c r="C50" s="103">
        <v>2.6780000000000002E-2</v>
      </c>
      <c r="D50" s="103">
        <v>5.31E-4</v>
      </c>
      <c r="E50" s="103">
        <v>5.6519999999999997E-4</v>
      </c>
      <c r="F50" s="103">
        <v>5.8020000000000001E-4</v>
      </c>
      <c r="G50" s="103">
        <v>5.733E-4</v>
      </c>
      <c r="H50" s="103">
        <v>5.5150000000000002E-4</v>
      </c>
      <c r="I50" s="103">
        <v>3.1149999999999998E-4</v>
      </c>
      <c r="J50" s="103">
        <v>1.203E-4</v>
      </c>
      <c r="K50" s="103">
        <v>7.6290000000000003E-5</v>
      </c>
      <c r="L50" s="103">
        <v>5.4559999999999999E-5</v>
      </c>
      <c r="M50" s="103">
        <v>3.2709999999999997E-5</v>
      </c>
      <c r="N50" s="103">
        <v>2.1739999999999999E-5</v>
      </c>
      <c r="O50" s="103">
        <v>9.7310000000000005E-6</v>
      </c>
      <c r="P50" s="103">
        <v>5.0839999999999999E-6</v>
      </c>
      <c r="Q50" s="103">
        <v>2.8870000000000001E-6</v>
      </c>
      <c r="R50" s="103">
        <v>1.731E-6</v>
      </c>
      <c r="S50" s="103">
        <v>6.8550000000000004E-7</v>
      </c>
    </row>
    <row r="51" spans="1:19" x14ac:dyDescent="0.2">
      <c r="A51" s="81">
        <v>178</v>
      </c>
      <c r="B51" s="87" t="s">
        <v>19</v>
      </c>
      <c r="C51" s="87" t="s">
        <v>19</v>
      </c>
      <c r="D51" s="87" t="s">
        <v>19</v>
      </c>
      <c r="E51" s="103">
        <v>1.056E-2</v>
      </c>
      <c r="F51" s="103">
        <v>5.3640000000000003E-4</v>
      </c>
      <c r="G51" s="103">
        <v>5.5880000000000003E-4</v>
      </c>
      <c r="H51" s="103">
        <v>5.6110000000000003E-4</v>
      </c>
      <c r="I51" s="103">
        <v>3.256E-4</v>
      </c>
      <c r="J51" s="103">
        <v>1.1909999999999999E-4</v>
      </c>
      <c r="K51" s="103">
        <v>7.5569999999999996E-5</v>
      </c>
      <c r="L51" s="103">
        <v>5.4079999999999997E-5</v>
      </c>
      <c r="M51" s="103">
        <v>3.2400000000000001E-5</v>
      </c>
      <c r="N51" s="103">
        <v>2.1529999999999999E-5</v>
      </c>
      <c r="O51" s="103">
        <v>9.6350000000000001E-6</v>
      </c>
      <c r="P51" s="103">
        <v>5.0270000000000003E-6</v>
      </c>
      <c r="Q51" s="103">
        <v>2.8550000000000002E-6</v>
      </c>
      <c r="R51" s="103">
        <v>1.7060000000000001E-6</v>
      </c>
      <c r="S51" s="103">
        <v>6.7540000000000003E-7</v>
      </c>
    </row>
    <row r="52" spans="1:19" x14ac:dyDescent="0.2">
      <c r="A52" s="81">
        <v>179</v>
      </c>
      <c r="B52" s="87" t="s">
        <v>19</v>
      </c>
      <c r="C52" s="87" t="s">
        <v>19</v>
      </c>
      <c r="D52" s="87" t="s">
        <v>19</v>
      </c>
      <c r="E52" s="87" t="s">
        <v>19</v>
      </c>
      <c r="F52" s="87" t="s">
        <v>19</v>
      </c>
      <c r="G52" s="87" t="s">
        <v>19</v>
      </c>
      <c r="H52" s="103">
        <v>4.303E-4</v>
      </c>
      <c r="I52" s="103">
        <v>3.2840000000000001E-4</v>
      </c>
      <c r="J52" s="103">
        <v>1.181E-4</v>
      </c>
      <c r="K52" s="103">
        <v>7.5090000000000001E-5</v>
      </c>
      <c r="L52" s="103">
        <v>5.376E-5</v>
      </c>
      <c r="M52" s="103">
        <v>3.2159999999999997E-5</v>
      </c>
      <c r="N52" s="103">
        <v>2.141E-5</v>
      </c>
      <c r="O52" s="103">
        <v>9.5559999999999996E-6</v>
      </c>
      <c r="P52" s="103">
        <v>4.9880000000000004E-6</v>
      </c>
      <c r="Q52" s="103">
        <v>2.8260000000000001E-6</v>
      </c>
      <c r="R52" s="103">
        <v>1.6869999999999999E-6</v>
      </c>
      <c r="S52" s="103">
        <v>6.6870000000000005E-7</v>
      </c>
    </row>
    <row r="53" spans="1:19" x14ac:dyDescent="0.2">
      <c r="A53" s="96">
        <v>180</v>
      </c>
      <c r="B53" s="87" t="s">
        <v>19</v>
      </c>
      <c r="C53" s="87" t="s">
        <v>19</v>
      </c>
      <c r="D53" s="87" t="s">
        <v>19</v>
      </c>
      <c r="E53" s="87" t="s">
        <v>19</v>
      </c>
      <c r="F53" s="87" t="s">
        <v>19</v>
      </c>
      <c r="G53" s="87" t="s">
        <v>19</v>
      </c>
      <c r="H53" s="87" t="s">
        <v>19</v>
      </c>
      <c r="I53" s="103">
        <v>6.0380000000000004E-4</v>
      </c>
      <c r="J53" s="103">
        <v>1.1730000000000001E-4</v>
      </c>
      <c r="K53" s="103">
        <v>7.4809999999999997E-5</v>
      </c>
      <c r="L53" s="103">
        <v>5.3579999999999999E-5</v>
      </c>
      <c r="M53" s="103">
        <v>3.2249999999999998E-5</v>
      </c>
      <c r="N53" s="103">
        <v>2.1529999999999999E-5</v>
      </c>
      <c r="O53" s="103">
        <v>9.5529999999999998E-6</v>
      </c>
      <c r="P53" s="103">
        <v>4.9660000000000004E-6</v>
      </c>
      <c r="Q53" s="103">
        <v>2.8150000000000002E-6</v>
      </c>
      <c r="R53" s="103">
        <v>1.683E-6</v>
      </c>
      <c r="S53" s="103">
        <v>6.6720000000000005E-7</v>
      </c>
    </row>
    <row r="54" spans="1:19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</row>
    <row r="55" spans="1:19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</row>
    <row r="56" spans="1:19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</row>
    <row r="57" spans="1:19" x14ac:dyDescent="0.2">
      <c r="A57" s="97"/>
      <c r="J57" s="97"/>
      <c r="K57" s="97"/>
      <c r="L57" s="97"/>
      <c r="M57" s="97"/>
      <c r="N57" s="97"/>
      <c r="O57" s="97"/>
      <c r="P57" s="97"/>
      <c r="Q57" s="101"/>
      <c r="R57" s="101"/>
    </row>
    <row r="58" spans="1:19" x14ac:dyDescent="0.2">
      <c r="B58" s="118" t="s">
        <v>25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1:19" x14ac:dyDescent="0.2">
      <c r="A59" s="97"/>
      <c r="B59" s="97"/>
      <c r="C59" s="97"/>
      <c r="D59" s="97"/>
      <c r="E59" s="97"/>
      <c r="F59" s="97"/>
      <c r="G59" s="97"/>
      <c r="H59" s="119" t="s">
        <v>13</v>
      </c>
      <c r="I59" s="119"/>
      <c r="J59" s="119"/>
      <c r="K59" s="119"/>
      <c r="L59" s="119"/>
      <c r="M59" s="119"/>
      <c r="N59" s="97"/>
      <c r="O59" s="97"/>
      <c r="P59" s="97"/>
      <c r="Q59" s="97"/>
      <c r="R59" s="97"/>
      <c r="S59" s="97"/>
    </row>
    <row r="60" spans="1:19" x14ac:dyDescent="0.2">
      <c r="A60" s="82" t="s">
        <v>14</v>
      </c>
      <c r="B60" s="82">
        <v>0.2</v>
      </c>
      <c r="C60" s="82">
        <v>0.3</v>
      </c>
      <c r="D60" s="82">
        <v>0.4</v>
      </c>
      <c r="E60" s="82">
        <v>0.5</v>
      </c>
      <c r="F60" s="82">
        <v>0.65</v>
      </c>
      <c r="G60" s="82">
        <v>0.8</v>
      </c>
      <c r="H60" s="82">
        <v>1</v>
      </c>
      <c r="I60" s="83">
        <v>1.5</v>
      </c>
      <c r="J60" s="82">
        <v>2</v>
      </c>
      <c r="K60" s="82">
        <v>2.5</v>
      </c>
      <c r="L60" s="82">
        <v>3</v>
      </c>
      <c r="M60" s="82">
        <v>4</v>
      </c>
      <c r="N60" s="82">
        <v>5</v>
      </c>
      <c r="O60" s="82">
        <v>7.5</v>
      </c>
      <c r="P60" s="82">
        <v>10</v>
      </c>
      <c r="Q60" s="82">
        <v>12.5</v>
      </c>
      <c r="R60" s="83">
        <v>15</v>
      </c>
      <c r="S60" s="82">
        <v>20</v>
      </c>
    </row>
    <row r="61" spans="1:19" x14ac:dyDescent="0.2">
      <c r="A61" s="81">
        <v>0</v>
      </c>
      <c r="B61" s="91" t="s">
        <v>19</v>
      </c>
      <c r="C61" s="91" t="s">
        <v>19</v>
      </c>
      <c r="D61" s="91" t="s">
        <v>19</v>
      </c>
      <c r="E61" s="91" t="s">
        <v>19</v>
      </c>
      <c r="F61" s="91" t="s">
        <v>19</v>
      </c>
      <c r="G61" s="91" t="s">
        <v>19</v>
      </c>
      <c r="H61" s="91" t="s">
        <v>19</v>
      </c>
      <c r="I61" s="91">
        <v>1.6000000000000001E-3</v>
      </c>
      <c r="J61" s="91">
        <v>1.4E-3</v>
      </c>
      <c r="K61" s="91">
        <v>1.8E-3</v>
      </c>
      <c r="L61" s="91">
        <v>2.0999999999999999E-3</v>
      </c>
      <c r="M61" s="91">
        <v>2.8E-3</v>
      </c>
      <c r="N61" s="91">
        <v>3.3999999999999998E-3</v>
      </c>
      <c r="O61" s="91">
        <v>2.5999999999999999E-3</v>
      </c>
      <c r="P61" s="91">
        <v>3.7000000000000002E-3</v>
      </c>
      <c r="Q61" s="91">
        <v>2.5000000000000001E-3</v>
      </c>
      <c r="R61" s="91">
        <v>3.3E-3</v>
      </c>
      <c r="S61" s="91">
        <v>5.4000000000000003E-3</v>
      </c>
    </row>
    <row r="62" spans="1:19" x14ac:dyDescent="0.2">
      <c r="A62" s="81">
        <v>1</v>
      </c>
      <c r="B62" s="91" t="s">
        <v>19</v>
      </c>
      <c r="C62" s="91" t="s">
        <v>19</v>
      </c>
      <c r="D62" s="91" t="s">
        <v>19</v>
      </c>
      <c r="E62" s="91" t="s">
        <v>19</v>
      </c>
      <c r="F62" s="91" t="s">
        <v>19</v>
      </c>
      <c r="G62" s="91" t="s">
        <v>19</v>
      </c>
      <c r="H62" s="91">
        <v>2.69E-2</v>
      </c>
      <c r="I62" s="91">
        <v>0</v>
      </c>
      <c r="J62" s="91">
        <v>6.9999999999999999E-4</v>
      </c>
      <c r="K62" s="91">
        <v>6.9999999999999999E-4</v>
      </c>
      <c r="L62" s="91">
        <v>8.0000000000000004E-4</v>
      </c>
      <c r="M62" s="91">
        <v>1E-3</v>
      </c>
      <c r="N62" s="91">
        <v>1E-3</v>
      </c>
      <c r="O62" s="91">
        <v>1E-3</v>
      </c>
      <c r="P62" s="91">
        <v>1.1000000000000001E-3</v>
      </c>
      <c r="Q62" s="91">
        <v>8.9999999999999998E-4</v>
      </c>
      <c r="R62" s="91">
        <v>1.1999999999999999E-3</v>
      </c>
      <c r="S62" s="91">
        <v>1.5E-3</v>
      </c>
    </row>
    <row r="63" spans="1:19" x14ac:dyDescent="0.2">
      <c r="A63" s="81">
        <v>2</v>
      </c>
      <c r="B63" s="91" t="s">
        <v>19</v>
      </c>
      <c r="C63" s="91" t="s">
        <v>19</v>
      </c>
      <c r="D63" s="91" t="s">
        <v>19</v>
      </c>
      <c r="E63" s="91">
        <v>8.3999999999999995E-3</v>
      </c>
      <c r="F63" s="91">
        <v>8.0000000000000004E-4</v>
      </c>
      <c r="G63" s="91">
        <v>6.9999999999999999E-4</v>
      </c>
      <c r="H63" s="91">
        <v>6.9999999999999999E-4</v>
      </c>
      <c r="I63" s="91">
        <v>2.9999999999999997E-4</v>
      </c>
      <c r="J63" s="91">
        <v>5.0000000000000001E-4</v>
      </c>
      <c r="K63" s="91">
        <v>5.0000000000000001E-4</v>
      </c>
      <c r="L63" s="91">
        <v>5.9999999999999995E-4</v>
      </c>
      <c r="M63" s="91">
        <v>5.9999999999999995E-4</v>
      </c>
      <c r="N63" s="91">
        <v>6.9999999999999999E-4</v>
      </c>
      <c r="O63" s="91">
        <v>5.9999999999999995E-4</v>
      </c>
      <c r="P63" s="91">
        <v>8.0000000000000004E-4</v>
      </c>
      <c r="Q63" s="91">
        <v>6.9999999999999999E-4</v>
      </c>
      <c r="R63" s="91">
        <v>8.0000000000000004E-4</v>
      </c>
      <c r="S63" s="91">
        <v>1.1000000000000001E-3</v>
      </c>
    </row>
    <row r="64" spans="1:19" x14ac:dyDescent="0.2">
      <c r="A64" s="81">
        <v>3</v>
      </c>
      <c r="B64" s="91" t="s">
        <v>19</v>
      </c>
      <c r="C64" s="91">
        <v>2.2200000000000001E-2</v>
      </c>
      <c r="D64" s="91">
        <v>8.9999999999999998E-4</v>
      </c>
      <c r="E64" s="91">
        <v>6.9999999999999999E-4</v>
      </c>
      <c r="F64" s="91">
        <v>6.9999999999999999E-4</v>
      </c>
      <c r="G64" s="91">
        <v>5.9999999999999995E-4</v>
      </c>
      <c r="H64" s="91">
        <v>5.9999999999999995E-4</v>
      </c>
      <c r="I64" s="91">
        <v>2.9999999999999997E-4</v>
      </c>
      <c r="J64" s="91">
        <v>4.0000000000000002E-4</v>
      </c>
      <c r="K64" s="91">
        <v>4.0000000000000002E-4</v>
      </c>
      <c r="L64" s="91">
        <v>5.0000000000000001E-4</v>
      </c>
      <c r="M64" s="91">
        <v>5.0000000000000001E-4</v>
      </c>
      <c r="N64" s="91">
        <v>5.9999999999999995E-4</v>
      </c>
      <c r="O64" s="91">
        <v>5.0000000000000001E-4</v>
      </c>
      <c r="P64" s="91">
        <v>5.9999999999999995E-4</v>
      </c>
      <c r="Q64" s="91">
        <v>5.0000000000000001E-4</v>
      </c>
      <c r="R64" s="91">
        <v>5.9999999999999995E-4</v>
      </c>
      <c r="S64" s="91">
        <v>8.9999999999999998E-4</v>
      </c>
    </row>
    <row r="65" spans="1:19" x14ac:dyDescent="0.2">
      <c r="A65" s="81">
        <v>5</v>
      </c>
      <c r="B65" s="91">
        <v>1E-3</v>
      </c>
      <c r="C65" s="91">
        <v>6.9999999999999999E-4</v>
      </c>
      <c r="D65" s="91">
        <v>6.9999999999999999E-4</v>
      </c>
      <c r="E65" s="91">
        <v>5.9999999999999995E-4</v>
      </c>
      <c r="F65" s="91">
        <v>5.0000000000000001E-4</v>
      </c>
      <c r="G65" s="91">
        <v>5.0000000000000001E-4</v>
      </c>
      <c r="H65" s="91">
        <v>4.0000000000000002E-4</v>
      </c>
      <c r="I65" s="91">
        <v>2.0000000000000001E-4</v>
      </c>
      <c r="J65" s="91">
        <v>2.9999999999999997E-4</v>
      </c>
      <c r="K65" s="91">
        <v>2.9999999999999997E-4</v>
      </c>
      <c r="L65" s="91">
        <v>4.0000000000000002E-4</v>
      </c>
      <c r="M65" s="91">
        <v>4.0000000000000002E-4</v>
      </c>
      <c r="N65" s="91">
        <v>4.0000000000000002E-4</v>
      </c>
      <c r="O65" s="91">
        <v>4.0000000000000002E-4</v>
      </c>
      <c r="P65" s="91">
        <v>5.0000000000000001E-4</v>
      </c>
      <c r="Q65" s="91">
        <v>4.0000000000000002E-4</v>
      </c>
      <c r="R65" s="91">
        <v>5.0000000000000001E-4</v>
      </c>
      <c r="S65" s="91">
        <v>6.9999999999999999E-4</v>
      </c>
    </row>
    <row r="66" spans="1:19" x14ac:dyDescent="0.2">
      <c r="A66" s="81">
        <v>7</v>
      </c>
      <c r="B66" s="91">
        <v>8.0000000000000004E-4</v>
      </c>
      <c r="C66" s="91">
        <v>5.9999999999999995E-4</v>
      </c>
      <c r="D66" s="91">
        <v>5.0000000000000001E-4</v>
      </c>
      <c r="E66" s="91">
        <v>5.0000000000000001E-4</v>
      </c>
      <c r="F66" s="91">
        <v>4.0000000000000002E-4</v>
      </c>
      <c r="G66" s="91">
        <v>4.0000000000000002E-4</v>
      </c>
      <c r="H66" s="91">
        <v>4.0000000000000002E-4</v>
      </c>
      <c r="I66" s="91">
        <v>2.0000000000000001E-4</v>
      </c>
      <c r="J66" s="91">
        <v>2.0000000000000001E-4</v>
      </c>
      <c r="K66" s="91">
        <v>2.9999999999999997E-4</v>
      </c>
      <c r="L66" s="91">
        <v>2.9999999999999997E-4</v>
      </c>
      <c r="M66" s="91">
        <v>2.9999999999999997E-4</v>
      </c>
      <c r="N66" s="91">
        <v>4.0000000000000002E-4</v>
      </c>
      <c r="O66" s="91">
        <v>2.9999999999999997E-4</v>
      </c>
      <c r="P66" s="91">
        <v>4.0000000000000002E-4</v>
      </c>
      <c r="Q66" s="91">
        <v>2.9999999999999997E-4</v>
      </c>
      <c r="R66" s="91">
        <v>4.0000000000000002E-4</v>
      </c>
      <c r="S66" s="91">
        <v>5.9999999999999995E-4</v>
      </c>
    </row>
    <row r="67" spans="1:19" x14ac:dyDescent="0.2">
      <c r="A67" s="81">
        <v>10</v>
      </c>
      <c r="B67" s="91">
        <v>5.9999999999999995E-4</v>
      </c>
      <c r="C67" s="91">
        <v>5.0000000000000001E-4</v>
      </c>
      <c r="D67" s="91">
        <v>5.0000000000000001E-4</v>
      </c>
      <c r="E67" s="91">
        <v>4.0000000000000002E-4</v>
      </c>
      <c r="F67" s="91">
        <v>4.0000000000000002E-4</v>
      </c>
      <c r="G67" s="91">
        <v>4.0000000000000002E-4</v>
      </c>
      <c r="H67" s="91">
        <v>2.9999999999999997E-4</v>
      </c>
      <c r="I67" s="91">
        <v>2.0000000000000001E-4</v>
      </c>
      <c r="J67" s="91">
        <v>2.0000000000000001E-4</v>
      </c>
      <c r="K67" s="91">
        <v>2.0000000000000001E-4</v>
      </c>
      <c r="L67" s="91">
        <v>2.0000000000000001E-4</v>
      </c>
      <c r="M67" s="91">
        <v>2.9999999999999997E-4</v>
      </c>
      <c r="N67" s="91">
        <v>2.9999999999999997E-4</v>
      </c>
      <c r="O67" s="91">
        <v>2.9999999999999997E-4</v>
      </c>
      <c r="P67" s="91">
        <v>2.9999999999999997E-4</v>
      </c>
      <c r="Q67" s="91">
        <v>2.9999999999999997E-4</v>
      </c>
      <c r="R67" s="91">
        <v>2.9999999999999997E-4</v>
      </c>
      <c r="S67" s="91">
        <v>5.0000000000000001E-4</v>
      </c>
    </row>
    <row r="68" spans="1:19" x14ac:dyDescent="0.2">
      <c r="A68" s="81">
        <v>12</v>
      </c>
      <c r="B68" s="91">
        <v>5.9999999999999995E-4</v>
      </c>
      <c r="C68" s="91">
        <v>5.0000000000000001E-4</v>
      </c>
      <c r="D68" s="91">
        <v>4.0000000000000002E-4</v>
      </c>
      <c r="E68" s="91">
        <v>4.0000000000000002E-4</v>
      </c>
      <c r="F68" s="91">
        <v>4.0000000000000002E-4</v>
      </c>
      <c r="G68" s="91">
        <v>2.9999999999999997E-4</v>
      </c>
      <c r="H68" s="91">
        <v>2.9999999999999997E-4</v>
      </c>
      <c r="I68" s="91">
        <v>2.0000000000000001E-4</v>
      </c>
      <c r="J68" s="91">
        <v>2.0000000000000001E-4</v>
      </c>
      <c r="K68" s="91">
        <v>2.0000000000000001E-4</v>
      </c>
      <c r="L68" s="91">
        <v>2.0000000000000001E-4</v>
      </c>
      <c r="M68" s="91">
        <v>2.9999999999999997E-4</v>
      </c>
      <c r="N68" s="91">
        <v>2.9999999999999997E-4</v>
      </c>
      <c r="O68" s="91">
        <v>2.0000000000000001E-4</v>
      </c>
      <c r="P68" s="91">
        <v>2.9999999999999997E-4</v>
      </c>
      <c r="Q68" s="91">
        <v>2.0000000000000001E-4</v>
      </c>
      <c r="R68" s="91">
        <v>2.9999999999999997E-4</v>
      </c>
      <c r="S68" s="91">
        <v>4.0000000000000002E-4</v>
      </c>
    </row>
    <row r="69" spans="1:19" x14ac:dyDescent="0.2">
      <c r="A69" s="81">
        <v>15</v>
      </c>
      <c r="B69" s="91">
        <v>5.0000000000000001E-4</v>
      </c>
      <c r="C69" s="91">
        <v>4.0000000000000002E-4</v>
      </c>
      <c r="D69" s="91">
        <v>4.0000000000000002E-4</v>
      </c>
      <c r="E69" s="91">
        <v>4.0000000000000002E-4</v>
      </c>
      <c r="F69" s="91">
        <v>2.9999999999999997E-4</v>
      </c>
      <c r="G69" s="91">
        <v>2.9999999999999997E-4</v>
      </c>
      <c r="H69" s="91">
        <v>2.9999999999999997E-4</v>
      </c>
      <c r="I69" s="91">
        <v>1E-4</v>
      </c>
      <c r="J69" s="91">
        <v>2.0000000000000001E-4</v>
      </c>
      <c r="K69" s="91">
        <v>2.0000000000000001E-4</v>
      </c>
      <c r="L69" s="91">
        <v>2.0000000000000001E-4</v>
      </c>
      <c r="M69" s="91">
        <v>2.0000000000000001E-4</v>
      </c>
      <c r="N69" s="91">
        <v>2.0000000000000001E-4</v>
      </c>
      <c r="O69" s="91">
        <v>2.0000000000000001E-4</v>
      </c>
      <c r="P69" s="91">
        <v>2.9999999999999997E-4</v>
      </c>
      <c r="Q69" s="91">
        <v>2.0000000000000001E-4</v>
      </c>
      <c r="R69" s="91">
        <v>2.9999999999999997E-4</v>
      </c>
      <c r="S69" s="91">
        <v>4.0000000000000002E-4</v>
      </c>
    </row>
    <row r="70" spans="1:19" x14ac:dyDescent="0.2">
      <c r="A70" s="81">
        <v>20</v>
      </c>
      <c r="B70" s="91">
        <v>5.0000000000000001E-4</v>
      </c>
      <c r="C70" s="91">
        <v>4.0000000000000002E-4</v>
      </c>
      <c r="D70" s="91">
        <v>4.0000000000000002E-4</v>
      </c>
      <c r="E70" s="91">
        <v>2.9999999999999997E-4</v>
      </c>
      <c r="F70" s="91">
        <v>2.9999999999999997E-4</v>
      </c>
      <c r="G70" s="91">
        <v>2.9999999999999997E-4</v>
      </c>
      <c r="H70" s="91">
        <v>2.9999999999999997E-4</v>
      </c>
      <c r="I70" s="91">
        <v>1E-4</v>
      </c>
      <c r="J70" s="91">
        <v>1E-4</v>
      </c>
      <c r="K70" s="91">
        <v>2.0000000000000001E-4</v>
      </c>
      <c r="L70" s="91">
        <v>2.0000000000000001E-4</v>
      </c>
      <c r="M70" s="91">
        <v>2.0000000000000001E-4</v>
      </c>
      <c r="N70" s="91">
        <v>2.0000000000000001E-4</v>
      </c>
      <c r="O70" s="91">
        <v>2.0000000000000001E-4</v>
      </c>
      <c r="P70" s="91">
        <v>2.0000000000000001E-4</v>
      </c>
      <c r="Q70" s="91">
        <v>2.0000000000000001E-4</v>
      </c>
      <c r="R70" s="91">
        <v>2.0000000000000001E-4</v>
      </c>
      <c r="S70" s="91">
        <v>2.9999999999999997E-4</v>
      </c>
    </row>
    <row r="71" spans="1:19" x14ac:dyDescent="0.2">
      <c r="A71" s="81">
        <v>25</v>
      </c>
      <c r="B71" s="91">
        <v>4.0000000000000002E-4</v>
      </c>
      <c r="C71" s="91">
        <v>4.0000000000000002E-4</v>
      </c>
      <c r="D71" s="91">
        <v>2.9999999999999997E-4</v>
      </c>
      <c r="E71" s="91">
        <v>2.9999999999999997E-4</v>
      </c>
      <c r="F71" s="91">
        <v>2.9999999999999997E-4</v>
      </c>
      <c r="G71" s="91">
        <v>2.9999999999999997E-4</v>
      </c>
      <c r="H71" s="91">
        <v>2.9999999999999997E-4</v>
      </c>
      <c r="I71" s="91">
        <v>1E-4</v>
      </c>
      <c r="J71" s="91">
        <v>1E-4</v>
      </c>
      <c r="K71" s="91">
        <v>1E-4</v>
      </c>
      <c r="L71" s="91">
        <v>2.0000000000000001E-4</v>
      </c>
      <c r="M71" s="91">
        <v>2.0000000000000001E-4</v>
      </c>
      <c r="N71" s="91">
        <v>2.0000000000000001E-4</v>
      </c>
      <c r="O71" s="91">
        <v>2.0000000000000001E-4</v>
      </c>
      <c r="P71" s="91">
        <v>2.0000000000000001E-4</v>
      </c>
      <c r="Q71" s="91">
        <v>2.0000000000000001E-4</v>
      </c>
      <c r="R71" s="91">
        <v>2.0000000000000001E-4</v>
      </c>
      <c r="S71" s="91">
        <v>2.9999999999999997E-4</v>
      </c>
    </row>
    <row r="72" spans="1:19" x14ac:dyDescent="0.2">
      <c r="A72" s="81">
        <v>30</v>
      </c>
      <c r="B72" s="91">
        <v>4.0000000000000002E-4</v>
      </c>
      <c r="C72" s="91">
        <v>2.9999999999999997E-4</v>
      </c>
      <c r="D72" s="91">
        <v>2.9999999999999997E-4</v>
      </c>
      <c r="E72" s="91">
        <v>2.9999999999999997E-4</v>
      </c>
      <c r="F72" s="91">
        <v>2.9999999999999997E-4</v>
      </c>
      <c r="G72" s="91">
        <v>2.9999999999999997E-4</v>
      </c>
      <c r="H72" s="91">
        <v>2.9999999999999997E-4</v>
      </c>
      <c r="I72" s="91">
        <v>1E-4</v>
      </c>
      <c r="J72" s="91">
        <v>1E-4</v>
      </c>
      <c r="K72" s="91">
        <v>1E-4</v>
      </c>
      <c r="L72" s="91">
        <v>1E-4</v>
      </c>
      <c r="M72" s="91">
        <v>2.0000000000000001E-4</v>
      </c>
      <c r="N72" s="91">
        <v>2.0000000000000001E-4</v>
      </c>
      <c r="O72" s="91">
        <v>1E-4</v>
      </c>
      <c r="P72" s="91">
        <v>2.0000000000000001E-4</v>
      </c>
      <c r="Q72" s="91">
        <v>2.0000000000000001E-4</v>
      </c>
      <c r="R72" s="91">
        <v>2.0000000000000001E-4</v>
      </c>
      <c r="S72" s="91">
        <v>2.9999999999999997E-4</v>
      </c>
    </row>
    <row r="73" spans="1:19" x14ac:dyDescent="0.2">
      <c r="A73" s="81">
        <v>35</v>
      </c>
      <c r="B73" s="91">
        <v>4.0000000000000002E-4</v>
      </c>
      <c r="C73" s="91">
        <v>2.9999999999999997E-4</v>
      </c>
      <c r="D73" s="91">
        <v>2.9999999999999997E-4</v>
      </c>
      <c r="E73" s="91">
        <v>2.9999999999999997E-4</v>
      </c>
      <c r="F73" s="91">
        <v>2.9999999999999997E-4</v>
      </c>
      <c r="G73" s="91">
        <v>2.9999999999999997E-4</v>
      </c>
      <c r="H73" s="91">
        <v>2.0000000000000001E-4</v>
      </c>
      <c r="I73" s="91">
        <v>1E-4</v>
      </c>
      <c r="J73" s="91">
        <v>1E-4</v>
      </c>
      <c r="K73" s="91">
        <v>1E-4</v>
      </c>
      <c r="L73" s="91">
        <v>1E-4</v>
      </c>
      <c r="M73" s="91">
        <v>1E-4</v>
      </c>
      <c r="N73" s="91">
        <v>2.0000000000000001E-4</v>
      </c>
      <c r="O73" s="91">
        <v>1E-4</v>
      </c>
      <c r="P73" s="91">
        <v>2.0000000000000001E-4</v>
      </c>
      <c r="Q73" s="91">
        <v>1E-4</v>
      </c>
      <c r="R73" s="91">
        <v>2.0000000000000001E-4</v>
      </c>
      <c r="S73" s="91">
        <v>2.0000000000000001E-4</v>
      </c>
    </row>
    <row r="74" spans="1:19" x14ac:dyDescent="0.2">
      <c r="A74" s="81">
        <v>40</v>
      </c>
      <c r="B74" s="91">
        <v>4.0000000000000002E-4</v>
      </c>
      <c r="C74" s="91">
        <v>2.9999999999999997E-4</v>
      </c>
      <c r="D74" s="91">
        <v>2.9999999999999997E-4</v>
      </c>
      <c r="E74" s="91">
        <v>2.9999999999999997E-4</v>
      </c>
      <c r="F74" s="91">
        <v>2.9999999999999997E-4</v>
      </c>
      <c r="G74" s="91">
        <v>2.0000000000000001E-4</v>
      </c>
      <c r="H74" s="91">
        <v>2.0000000000000001E-4</v>
      </c>
      <c r="I74" s="91">
        <v>1E-4</v>
      </c>
      <c r="J74" s="91">
        <v>1E-4</v>
      </c>
      <c r="K74" s="91">
        <v>1E-4</v>
      </c>
      <c r="L74" s="91">
        <v>1E-4</v>
      </c>
      <c r="M74" s="91">
        <v>1E-4</v>
      </c>
      <c r="N74" s="91">
        <v>2.0000000000000001E-4</v>
      </c>
      <c r="O74" s="91">
        <v>1E-4</v>
      </c>
      <c r="P74" s="91">
        <v>2.0000000000000001E-4</v>
      </c>
      <c r="Q74" s="91">
        <v>1E-4</v>
      </c>
      <c r="R74" s="91">
        <v>2.0000000000000001E-4</v>
      </c>
      <c r="S74" s="91">
        <v>2.0000000000000001E-4</v>
      </c>
    </row>
    <row r="75" spans="1:19" x14ac:dyDescent="0.2">
      <c r="A75" s="81">
        <v>45</v>
      </c>
      <c r="B75" s="91">
        <v>4.0000000000000002E-4</v>
      </c>
      <c r="C75" s="91">
        <v>2.9999999999999997E-4</v>
      </c>
      <c r="D75" s="91">
        <v>2.9999999999999997E-4</v>
      </c>
      <c r="E75" s="91">
        <v>2.9999999999999997E-4</v>
      </c>
      <c r="F75" s="91">
        <v>2.9999999999999997E-4</v>
      </c>
      <c r="G75" s="91">
        <v>2.0000000000000001E-4</v>
      </c>
      <c r="H75" s="91">
        <v>2.0000000000000001E-4</v>
      </c>
      <c r="I75" s="91">
        <v>1E-4</v>
      </c>
      <c r="J75" s="91">
        <v>1E-4</v>
      </c>
      <c r="K75" s="91">
        <v>1E-4</v>
      </c>
      <c r="L75" s="91">
        <v>1E-4</v>
      </c>
      <c r="M75" s="91">
        <v>1E-4</v>
      </c>
      <c r="N75" s="91">
        <v>1E-4</v>
      </c>
      <c r="O75" s="91">
        <v>1E-4</v>
      </c>
      <c r="P75" s="91">
        <v>1E-4</v>
      </c>
      <c r="Q75" s="91">
        <v>1E-4</v>
      </c>
      <c r="R75" s="91">
        <v>1E-4</v>
      </c>
      <c r="S75" s="91">
        <v>2.0000000000000001E-4</v>
      </c>
    </row>
    <row r="76" spans="1:19" x14ac:dyDescent="0.2">
      <c r="A76" s="81">
        <v>50</v>
      </c>
      <c r="B76" s="91">
        <v>2.9999999999999997E-4</v>
      </c>
      <c r="C76" s="91">
        <v>2.9999999999999997E-4</v>
      </c>
      <c r="D76" s="91">
        <v>2.9999999999999997E-4</v>
      </c>
      <c r="E76" s="91">
        <v>2.9999999999999997E-4</v>
      </c>
      <c r="F76" s="91">
        <v>2.0000000000000001E-4</v>
      </c>
      <c r="G76" s="91">
        <v>2.0000000000000001E-4</v>
      </c>
      <c r="H76" s="91">
        <v>2.0000000000000001E-4</v>
      </c>
      <c r="I76" s="91">
        <v>1E-4</v>
      </c>
      <c r="J76" s="91">
        <v>1E-4</v>
      </c>
      <c r="K76" s="91">
        <v>1E-4</v>
      </c>
      <c r="L76" s="91">
        <v>1E-4</v>
      </c>
      <c r="M76" s="91">
        <v>1E-4</v>
      </c>
      <c r="N76" s="91">
        <v>1E-4</v>
      </c>
      <c r="O76" s="91">
        <v>1E-4</v>
      </c>
      <c r="P76" s="91">
        <v>1E-4</v>
      </c>
      <c r="Q76" s="91">
        <v>1E-4</v>
      </c>
      <c r="R76" s="91">
        <v>1E-4</v>
      </c>
      <c r="S76" s="91">
        <v>2.0000000000000001E-4</v>
      </c>
    </row>
    <row r="77" spans="1:19" x14ac:dyDescent="0.2">
      <c r="A77" s="81">
        <v>55</v>
      </c>
      <c r="B77" s="91">
        <v>2.9999999999999997E-4</v>
      </c>
      <c r="C77" s="91">
        <v>2.9999999999999997E-4</v>
      </c>
      <c r="D77" s="91">
        <v>2.9999999999999997E-4</v>
      </c>
      <c r="E77" s="91">
        <v>2.9999999999999997E-4</v>
      </c>
      <c r="F77" s="91">
        <v>2.0000000000000001E-4</v>
      </c>
      <c r="G77" s="91">
        <v>2.0000000000000001E-4</v>
      </c>
      <c r="H77" s="91">
        <v>2.0000000000000001E-4</v>
      </c>
      <c r="I77" s="91">
        <v>1E-4</v>
      </c>
      <c r="J77" s="91">
        <v>1E-4</v>
      </c>
      <c r="K77" s="91">
        <v>1E-4</v>
      </c>
      <c r="L77" s="91">
        <v>1E-4</v>
      </c>
      <c r="M77" s="91">
        <v>1E-4</v>
      </c>
      <c r="N77" s="91">
        <v>1E-4</v>
      </c>
      <c r="O77" s="91">
        <v>1E-4</v>
      </c>
      <c r="P77" s="91">
        <v>1E-4</v>
      </c>
      <c r="Q77" s="91">
        <v>1E-4</v>
      </c>
      <c r="R77" s="91">
        <v>1E-4</v>
      </c>
      <c r="S77" s="91">
        <v>2.0000000000000001E-4</v>
      </c>
    </row>
    <row r="78" spans="1:19" x14ac:dyDescent="0.2">
      <c r="A78" s="81">
        <v>60</v>
      </c>
      <c r="B78" s="91">
        <v>2.9999999999999997E-4</v>
      </c>
      <c r="C78" s="91">
        <v>2.9999999999999997E-4</v>
      </c>
      <c r="D78" s="91">
        <v>2.9999999999999997E-4</v>
      </c>
      <c r="E78" s="91">
        <v>2.9999999999999997E-4</v>
      </c>
      <c r="F78" s="91">
        <v>2.0000000000000001E-4</v>
      </c>
      <c r="G78" s="91">
        <v>2.0000000000000001E-4</v>
      </c>
      <c r="H78" s="91">
        <v>2.0000000000000001E-4</v>
      </c>
      <c r="I78" s="91">
        <v>1E-4</v>
      </c>
      <c r="J78" s="91">
        <v>1E-4</v>
      </c>
      <c r="K78" s="91">
        <v>1E-4</v>
      </c>
      <c r="L78" s="91">
        <v>1E-4</v>
      </c>
      <c r="M78" s="91">
        <v>1E-4</v>
      </c>
      <c r="N78" s="91">
        <v>1E-4</v>
      </c>
      <c r="O78" s="91">
        <v>1E-4</v>
      </c>
      <c r="P78" s="91">
        <v>1E-4</v>
      </c>
      <c r="Q78" s="91">
        <v>1E-4</v>
      </c>
      <c r="R78" s="91">
        <v>1E-4</v>
      </c>
      <c r="S78" s="91">
        <v>2.0000000000000001E-4</v>
      </c>
    </row>
    <row r="79" spans="1:19" x14ac:dyDescent="0.2">
      <c r="A79" s="81">
        <v>65</v>
      </c>
      <c r="B79" s="91">
        <v>2.9999999999999997E-4</v>
      </c>
      <c r="C79" s="91">
        <v>2.9999999999999997E-4</v>
      </c>
      <c r="D79" s="91">
        <v>2.9999999999999997E-4</v>
      </c>
      <c r="E79" s="91">
        <v>2.9999999999999997E-4</v>
      </c>
      <c r="F79" s="91">
        <v>2.0000000000000001E-4</v>
      </c>
      <c r="G79" s="91">
        <v>2.0000000000000001E-4</v>
      </c>
      <c r="H79" s="91">
        <v>2.0000000000000001E-4</v>
      </c>
      <c r="I79" s="91">
        <v>1E-4</v>
      </c>
      <c r="J79" s="91">
        <v>1E-4</v>
      </c>
      <c r="K79" s="91">
        <v>1E-4</v>
      </c>
      <c r="L79" s="91">
        <v>1E-4</v>
      </c>
      <c r="M79" s="91">
        <v>1E-4</v>
      </c>
      <c r="N79" s="91">
        <v>1E-4</v>
      </c>
      <c r="O79" s="91">
        <v>1E-4</v>
      </c>
      <c r="P79" s="91">
        <v>1E-4</v>
      </c>
      <c r="Q79" s="91">
        <v>1E-4</v>
      </c>
      <c r="R79" s="91">
        <v>1E-4</v>
      </c>
      <c r="S79" s="91">
        <v>2.0000000000000001E-4</v>
      </c>
    </row>
    <row r="80" spans="1:19" x14ac:dyDescent="0.2">
      <c r="A80" s="81">
        <v>70</v>
      </c>
      <c r="B80" s="91">
        <v>2.9999999999999997E-4</v>
      </c>
      <c r="C80" s="91">
        <v>2.9999999999999997E-4</v>
      </c>
      <c r="D80" s="91">
        <v>2.9999999999999997E-4</v>
      </c>
      <c r="E80" s="91">
        <v>2.0000000000000001E-4</v>
      </c>
      <c r="F80" s="91">
        <v>2.0000000000000001E-4</v>
      </c>
      <c r="G80" s="91">
        <v>2.0000000000000001E-4</v>
      </c>
      <c r="H80" s="91">
        <v>2.0000000000000001E-4</v>
      </c>
      <c r="I80" s="91">
        <v>1E-4</v>
      </c>
      <c r="J80" s="91">
        <v>1E-4</v>
      </c>
      <c r="K80" s="91">
        <v>1E-4</v>
      </c>
      <c r="L80" s="91">
        <v>1E-4</v>
      </c>
      <c r="M80" s="91">
        <v>1E-4</v>
      </c>
      <c r="N80" s="91">
        <v>1E-4</v>
      </c>
      <c r="O80" s="91">
        <v>1E-4</v>
      </c>
      <c r="P80" s="91">
        <v>1E-4</v>
      </c>
      <c r="Q80" s="91">
        <v>1E-4</v>
      </c>
      <c r="R80" s="91">
        <v>1E-4</v>
      </c>
      <c r="S80" s="91">
        <v>2.0000000000000001E-4</v>
      </c>
    </row>
    <row r="81" spans="1:19" x14ac:dyDescent="0.2">
      <c r="A81" s="81">
        <v>75</v>
      </c>
      <c r="B81" s="91">
        <v>2.9999999999999997E-4</v>
      </c>
      <c r="C81" s="91">
        <v>2.9999999999999997E-4</v>
      </c>
      <c r="D81" s="91">
        <v>2.9999999999999997E-4</v>
      </c>
      <c r="E81" s="91">
        <v>2.0000000000000001E-4</v>
      </c>
      <c r="F81" s="91">
        <v>2.0000000000000001E-4</v>
      </c>
      <c r="G81" s="91">
        <v>2.0000000000000001E-4</v>
      </c>
      <c r="H81" s="91">
        <v>2.0000000000000001E-4</v>
      </c>
      <c r="I81" s="91">
        <v>1E-4</v>
      </c>
      <c r="J81" s="91">
        <v>1E-4</v>
      </c>
      <c r="K81" s="91">
        <v>1E-4</v>
      </c>
      <c r="L81" s="91">
        <v>1E-4</v>
      </c>
      <c r="M81" s="91">
        <v>1E-4</v>
      </c>
      <c r="N81" s="91">
        <v>1E-4</v>
      </c>
      <c r="O81" s="91">
        <v>1E-4</v>
      </c>
      <c r="P81" s="91">
        <v>1E-4</v>
      </c>
      <c r="Q81" s="91">
        <v>1E-4</v>
      </c>
      <c r="R81" s="91">
        <v>1E-4</v>
      </c>
      <c r="S81" s="91">
        <v>2.0000000000000001E-4</v>
      </c>
    </row>
    <row r="82" spans="1:19" x14ac:dyDescent="0.2">
      <c r="A82" s="81">
        <v>80</v>
      </c>
      <c r="B82" s="91">
        <v>2.9999999999999997E-4</v>
      </c>
      <c r="C82" s="91">
        <v>2.9999999999999997E-4</v>
      </c>
      <c r="D82" s="91">
        <v>2.9999999999999997E-4</v>
      </c>
      <c r="E82" s="91">
        <v>2.0000000000000001E-4</v>
      </c>
      <c r="F82" s="91">
        <v>2.0000000000000001E-4</v>
      </c>
      <c r="G82" s="91">
        <v>2.0000000000000001E-4</v>
      </c>
      <c r="H82" s="91">
        <v>2.0000000000000001E-4</v>
      </c>
      <c r="I82" s="91">
        <v>1E-4</v>
      </c>
      <c r="J82" s="91">
        <v>1E-4</v>
      </c>
      <c r="K82" s="91">
        <v>1E-4</v>
      </c>
      <c r="L82" s="91">
        <v>1E-4</v>
      </c>
      <c r="M82" s="91">
        <v>1E-4</v>
      </c>
      <c r="N82" s="91">
        <v>1E-4</v>
      </c>
      <c r="O82" s="91">
        <v>1E-4</v>
      </c>
      <c r="P82" s="91">
        <v>1E-4</v>
      </c>
      <c r="Q82" s="91">
        <v>1E-4</v>
      </c>
      <c r="R82" s="91">
        <v>1E-4</v>
      </c>
      <c r="S82" s="91">
        <v>2.0000000000000001E-4</v>
      </c>
    </row>
    <row r="83" spans="1:19" x14ac:dyDescent="0.2">
      <c r="A83" s="81">
        <v>85</v>
      </c>
      <c r="B83" s="91">
        <v>2.9999999999999997E-4</v>
      </c>
      <c r="C83" s="91">
        <v>2.9999999999999997E-4</v>
      </c>
      <c r="D83" s="91">
        <v>2.9999999999999997E-4</v>
      </c>
      <c r="E83" s="91">
        <v>2.0000000000000001E-4</v>
      </c>
      <c r="F83" s="91">
        <v>2.0000000000000001E-4</v>
      </c>
      <c r="G83" s="91">
        <v>2.0000000000000001E-4</v>
      </c>
      <c r="H83" s="91">
        <v>2.0000000000000001E-4</v>
      </c>
      <c r="I83" s="91">
        <v>1E-4</v>
      </c>
      <c r="J83" s="91">
        <v>1E-4</v>
      </c>
      <c r="K83" s="91">
        <v>1E-4</v>
      </c>
      <c r="L83" s="91">
        <v>1E-4</v>
      </c>
      <c r="M83" s="91">
        <v>1E-4</v>
      </c>
      <c r="N83" s="91">
        <v>1E-4</v>
      </c>
      <c r="O83" s="91">
        <v>1E-4</v>
      </c>
      <c r="P83" s="91">
        <v>1E-4</v>
      </c>
      <c r="Q83" s="91">
        <v>1E-4</v>
      </c>
      <c r="R83" s="91">
        <v>1E-4</v>
      </c>
      <c r="S83" s="91">
        <v>2.0000000000000001E-4</v>
      </c>
    </row>
    <row r="84" spans="1:19" x14ac:dyDescent="0.2">
      <c r="A84" s="81">
        <v>90</v>
      </c>
      <c r="B84" s="91">
        <v>2.9999999999999997E-4</v>
      </c>
      <c r="C84" s="91">
        <v>2.9999999999999997E-4</v>
      </c>
      <c r="D84" s="91">
        <v>2.9999999999999997E-4</v>
      </c>
      <c r="E84" s="91">
        <v>2.0000000000000001E-4</v>
      </c>
      <c r="F84" s="91">
        <v>2.0000000000000001E-4</v>
      </c>
      <c r="G84" s="91">
        <v>2.0000000000000001E-4</v>
      </c>
      <c r="H84" s="91">
        <v>2.0000000000000001E-4</v>
      </c>
      <c r="I84" s="91">
        <v>1E-4</v>
      </c>
      <c r="J84" s="91">
        <v>1E-4</v>
      </c>
      <c r="K84" s="91">
        <v>1E-4</v>
      </c>
      <c r="L84" s="91">
        <v>1E-4</v>
      </c>
      <c r="M84" s="91">
        <v>1E-4</v>
      </c>
      <c r="N84" s="91">
        <v>1E-4</v>
      </c>
      <c r="O84" s="91">
        <v>1E-4</v>
      </c>
      <c r="P84" s="91">
        <v>1E-4</v>
      </c>
      <c r="Q84" s="91">
        <v>1E-4</v>
      </c>
      <c r="R84" s="91">
        <v>1E-4</v>
      </c>
      <c r="S84" s="91">
        <v>2.0000000000000001E-4</v>
      </c>
    </row>
    <row r="85" spans="1:19" x14ac:dyDescent="0.2">
      <c r="A85" s="81">
        <v>95</v>
      </c>
      <c r="B85" s="91">
        <v>2.9999999999999997E-4</v>
      </c>
      <c r="C85" s="91">
        <v>2.9999999999999997E-4</v>
      </c>
      <c r="D85" s="91">
        <v>2.9999999999999997E-4</v>
      </c>
      <c r="E85" s="91">
        <v>2.0000000000000001E-4</v>
      </c>
      <c r="F85" s="91">
        <v>2.0000000000000001E-4</v>
      </c>
      <c r="G85" s="91">
        <v>2.0000000000000001E-4</v>
      </c>
      <c r="H85" s="91">
        <v>2.0000000000000001E-4</v>
      </c>
      <c r="I85" s="91">
        <v>1E-4</v>
      </c>
      <c r="J85" s="91">
        <v>1E-4</v>
      </c>
      <c r="K85" s="91">
        <v>1E-4</v>
      </c>
      <c r="L85" s="91">
        <v>1E-4</v>
      </c>
      <c r="M85" s="91">
        <v>1E-4</v>
      </c>
      <c r="N85" s="91">
        <v>1E-4</v>
      </c>
      <c r="O85" s="91">
        <v>1E-4</v>
      </c>
      <c r="P85" s="91">
        <v>1E-4</v>
      </c>
      <c r="Q85" s="91">
        <v>1E-4</v>
      </c>
      <c r="R85" s="91">
        <v>1E-4</v>
      </c>
      <c r="S85" s="91">
        <v>2.0000000000000001E-4</v>
      </c>
    </row>
    <row r="86" spans="1:19" x14ac:dyDescent="0.2">
      <c r="A86" s="81">
        <v>100</v>
      </c>
      <c r="B86" s="91">
        <v>2.9999999999999997E-4</v>
      </c>
      <c r="C86" s="91">
        <v>2.9999999999999997E-4</v>
      </c>
      <c r="D86" s="91">
        <v>2.9999999999999997E-4</v>
      </c>
      <c r="E86" s="91">
        <v>2.0000000000000001E-4</v>
      </c>
      <c r="F86" s="91">
        <v>2.0000000000000001E-4</v>
      </c>
      <c r="G86" s="91">
        <v>2.0000000000000001E-4</v>
      </c>
      <c r="H86" s="91">
        <v>2.0000000000000001E-4</v>
      </c>
      <c r="I86" s="91">
        <v>1E-4</v>
      </c>
      <c r="J86" s="91">
        <v>1E-4</v>
      </c>
      <c r="K86" s="91">
        <v>1E-4</v>
      </c>
      <c r="L86" s="91">
        <v>1E-4</v>
      </c>
      <c r="M86" s="91">
        <v>1E-4</v>
      </c>
      <c r="N86" s="91">
        <v>1E-4</v>
      </c>
      <c r="O86" s="91">
        <v>1E-4</v>
      </c>
      <c r="P86" s="91">
        <v>1E-4</v>
      </c>
      <c r="Q86" s="91">
        <v>1E-4</v>
      </c>
      <c r="R86" s="91">
        <v>1E-4</v>
      </c>
      <c r="S86" s="91">
        <v>2.0000000000000001E-4</v>
      </c>
    </row>
    <row r="87" spans="1:19" x14ac:dyDescent="0.2">
      <c r="A87" s="81">
        <v>105</v>
      </c>
      <c r="B87" s="91">
        <v>2.9999999999999997E-4</v>
      </c>
      <c r="C87" s="91">
        <v>2.9999999999999997E-4</v>
      </c>
      <c r="D87" s="91">
        <v>2.9999999999999997E-4</v>
      </c>
      <c r="E87" s="91">
        <v>2.0000000000000001E-4</v>
      </c>
      <c r="F87" s="91">
        <v>2.0000000000000001E-4</v>
      </c>
      <c r="G87" s="91">
        <v>2.0000000000000001E-4</v>
      </c>
      <c r="H87" s="91">
        <v>2.0000000000000001E-4</v>
      </c>
      <c r="I87" s="91">
        <v>1E-4</v>
      </c>
      <c r="J87" s="91">
        <v>1E-4</v>
      </c>
      <c r="K87" s="91">
        <v>1E-4</v>
      </c>
      <c r="L87" s="91">
        <v>1E-4</v>
      </c>
      <c r="M87" s="91">
        <v>1E-4</v>
      </c>
      <c r="N87" s="91">
        <v>1E-4</v>
      </c>
      <c r="O87" s="91">
        <v>1E-4</v>
      </c>
      <c r="P87" s="91">
        <v>1E-4</v>
      </c>
      <c r="Q87" s="91">
        <v>1E-4</v>
      </c>
      <c r="R87" s="91">
        <v>1E-4</v>
      </c>
      <c r="S87" s="91">
        <v>2.0000000000000001E-4</v>
      </c>
    </row>
    <row r="88" spans="1:19" x14ac:dyDescent="0.2">
      <c r="A88" s="81">
        <v>110</v>
      </c>
      <c r="B88" s="91">
        <v>2.9999999999999997E-4</v>
      </c>
      <c r="C88" s="91">
        <v>2.9999999999999997E-4</v>
      </c>
      <c r="D88" s="91">
        <v>2.9999999999999997E-4</v>
      </c>
      <c r="E88" s="91">
        <v>2.0000000000000001E-4</v>
      </c>
      <c r="F88" s="91">
        <v>2.0000000000000001E-4</v>
      </c>
      <c r="G88" s="91">
        <v>2.0000000000000001E-4</v>
      </c>
      <c r="H88" s="91">
        <v>2.0000000000000001E-4</v>
      </c>
      <c r="I88" s="91">
        <v>1E-4</v>
      </c>
      <c r="J88" s="91">
        <v>1E-4</v>
      </c>
      <c r="K88" s="91">
        <v>1E-4</v>
      </c>
      <c r="L88" s="91">
        <v>1E-4</v>
      </c>
      <c r="M88" s="91">
        <v>1E-4</v>
      </c>
      <c r="N88" s="91">
        <v>1E-4</v>
      </c>
      <c r="O88" s="91">
        <v>1E-4</v>
      </c>
      <c r="P88" s="91">
        <v>1E-4</v>
      </c>
      <c r="Q88" s="91">
        <v>1E-4</v>
      </c>
      <c r="R88" s="91">
        <v>1E-4</v>
      </c>
      <c r="S88" s="91">
        <v>2.0000000000000001E-4</v>
      </c>
    </row>
    <row r="89" spans="1:19" x14ac:dyDescent="0.2">
      <c r="A89" s="81">
        <v>115</v>
      </c>
      <c r="B89" s="91">
        <v>2.9999999999999997E-4</v>
      </c>
      <c r="C89" s="91">
        <v>2.9999999999999997E-4</v>
      </c>
      <c r="D89" s="91">
        <v>2.9999999999999997E-4</v>
      </c>
      <c r="E89" s="91">
        <v>2.9999999999999997E-4</v>
      </c>
      <c r="F89" s="91">
        <v>2.0000000000000001E-4</v>
      </c>
      <c r="G89" s="91">
        <v>2.0000000000000001E-4</v>
      </c>
      <c r="H89" s="91">
        <v>2.0000000000000001E-4</v>
      </c>
      <c r="I89" s="91">
        <v>1E-4</v>
      </c>
      <c r="J89" s="91">
        <v>1E-4</v>
      </c>
      <c r="K89" s="91">
        <v>1E-4</v>
      </c>
      <c r="L89" s="91">
        <v>1E-4</v>
      </c>
      <c r="M89" s="91">
        <v>1E-4</v>
      </c>
      <c r="N89" s="91">
        <v>1E-4</v>
      </c>
      <c r="O89" s="91">
        <v>1E-4</v>
      </c>
      <c r="P89" s="91">
        <v>1E-4</v>
      </c>
      <c r="Q89" s="91">
        <v>1E-4</v>
      </c>
      <c r="R89" s="91">
        <v>1E-4</v>
      </c>
      <c r="S89" s="91">
        <v>2.0000000000000001E-4</v>
      </c>
    </row>
    <row r="90" spans="1:19" x14ac:dyDescent="0.2">
      <c r="A90" s="81">
        <v>120</v>
      </c>
      <c r="B90" s="91">
        <v>2.9999999999999997E-4</v>
      </c>
      <c r="C90" s="91">
        <v>2.9999999999999997E-4</v>
      </c>
      <c r="D90" s="91">
        <v>2.9999999999999997E-4</v>
      </c>
      <c r="E90" s="91">
        <v>2.9999999999999997E-4</v>
      </c>
      <c r="F90" s="91">
        <v>2.0000000000000001E-4</v>
      </c>
      <c r="G90" s="91">
        <v>2.0000000000000001E-4</v>
      </c>
      <c r="H90" s="91">
        <v>2.0000000000000001E-4</v>
      </c>
      <c r="I90" s="91">
        <v>1E-4</v>
      </c>
      <c r="J90" s="91">
        <v>1E-4</v>
      </c>
      <c r="K90" s="91">
        <v>1E-4</v>
      </c>
      <c r="L90" s="91">
        <v>1E-4</v>
      </c>
      <c r="M90" s="91">
        <v>1E-4</v>
      </c>
      <c r="N90" s="91">
        <v>1E-4</v>
      </c>
      <c r="O90" s="91">
        <v>1E-4</v>
      </c>
      <c r="P90" s="91">
        <v>1E-4</v>
      </c>
      <c r="Q90" s="91">
        <v>1E-4</v>
      </c>
      <c r="R90" s="91">
        <v>1E-4</v>
      </c>
      <c r="S90" s="91">
        <v>2.0000000000000001E-4</v>
      </c>
    </row>
    <row r="91" spans="1:19" x14ac:dyDescent="0.2">
      <c r="A91" s="81">
        <v>125</v>
      </c>
      <c r="B91" s="91">
        <v>2.9999999999999997E-4</v>
      </c>
      <c r="C91" s="91">
        <v>2.9999999999999997E-4</v>
      </c>
      <c r="D91" s="91">
        <v>2.9999999999999997E-4</v>
      </c>
      <c r="E91" s="91">
        <v>2.9999999999999997E-4</v>
      </c>
      <c r="F91" s="91">
        <v>2.0000000000000001E-4</v>
      </c>
      <c r="G91" s="91">
        <v>2.0000000000000001E-4</v>
      </c>
      <c r="H91" s="91">
        <v>2.0000000000000001E-4</v>
      </c>
      <c r="I91" s="91">
        <v>1E-4</v>
      </c>
      <c r="J91" s="91">
        <v>1E-4</v>
      </c>
      <c r="K91" s="91">
        <v>1E-4</v>
      </c>
      <c r="L91" s="91">
        <v>1E-4</v>
      </c>
      <c r="M91" s="91">
        <v>1E-4</v>
      </c>
      <c r="N91" s="91">
        <v>1E-4</v>
      </c>
      <c r="O91" s="91">
        <v>1E-4</v>
      </c>
      <c r="P91" s="91">
        <v>1E-4</v>
      </c>
      <c r="Q91" s="91">
        <v>1E-4</v>
      </c>
      <c r="R91" s="91">
        <v>1E-4</v>
      </c>
      <c r="S91" s="91">
        <v>2.0000000000000001E-4</v>
      </c>
    </row>
    <row r="92" spans="1:19" x14ac:dyDescent="0.2">
      <c r="A92" s="81">
        <v>130</v>
      </c>
      <c r="B92" s="91">
        <v>2.9999999999999997E-4</v>
      </c>
      <c r="C92" s="91">
        <v>2.9999999999999997E-4</v>
      </c>
      <c r="D92" s="91">
        <v>2.9999999999999997E-4</v>
      </c>
      <c r="E92" s="91">
        <v>2.9999999999999997E-4</v>
      </c>
      <c r="F92" s="91">
        <v>2.0000000000000001E-4</v>
      </c>
      <c r="G92" s="91">
        <v>2.0000000000000001E-4</v>
      </c>
      <c r="H92" s="91">
        <v>2.0000000000000001E-4</v>
      </c>
      <c r="I92" s="91">
        <v>1E-4</v>
      </c>
      <c r="J92" s="91">
        <v>1E-4</v>
      </c>
      <c r="K92" s="91">
        <v>1E-4</v>
      </c>
      <c r="L92" s="91">
        <v>1E-4</v>
      </c>
      <c r="M92" s="91">
        <v>1E-4</v>
      </c>
      <c r="N92" s="91">
        <v>1E-4</v>
      </c>
      <c r="O92" s="91">
        <v>1E-4</v>
      </c>
      <c r="P92" s="91">
        <v>1E-4</v>
      </c>
      <c r="Q92" s="91">
        <v>1E-4</v>
      </c>
      <c r="R92" s="91">
        <v>1E-4</v>
      </c>
      <c r="S92" s="91">
        <v>2.0000000000000001E-4</v>
      </c>
    </row>
    <row r="93" spans="1:19" x14ac:dyDescent="0.2">
      <c r="A93" s="81">
        <v>135</v>
      </c>
      <c r="B93" s="91">
        <v>4.0000000000000002E-4</v>
      </c>
      <c r="C93" s="91">
        <v>2.9999999999999997E-4</v>
      </c>
      <c r="D93" s="91">
        <v>2.9999999999999997E-4</v>
      </c>
      <c r="E93" s="91">
        <v>2.9999999999999997E-4</v>
      </c>
      <c r="F93" s="91">
        <v>2.9999999999999997E-4</v>
      </c>
      <c r="G93" s="91">
        <v>2.0000000000000001E-4</v>
      </c>
      <c r="H93" s="91">
        <v>2.0000000000000001E-4</v>
      </c>
      <c r="I93" s="91">
        <v>1E-4</v>
      </c>
      <c r="J93" s="91">
        <v>1E-4</v>
      </c>
      <c r="K93" s="91">
        <v>1E-4</v>
      </c>
      <c r="L93" s="91">
        <v>1E-4</v>
      </c>
      <c r="M93" s="91">
        <v>1E-4</v>
      </c>
      <c r="N93" s="91">
        <v>1E-4</v>
      </c>
      <c r="O93" s="91">
        <v>1E-4</v>
      </c>
      <c r="P93" s="91">
        <v>1E-4</v>
      </c>
      <c r="Q93" s="91">
        <v>1E-4</v>
      </c>
      <c r="R93" s="91">
        <v>1E-4</v>
      </c>
      <c r="S93" s="91">
        <v>2.0000000000000001E-4</v>
      </c>
    </row>
    <row r="94" spans="1:19" x14ac:dyDescent="0.2">
      <c r="A94" s="81">
        <v>140</v>
      </c>
      <c r="B94" s="91">
        <v>4.0000000000000002E-4</v>
      </c>
      <c r="C94" s="91">
        <v>2.9999999999999997E-4</v>
      </c>
      <c r="D94" s="91">
        <v>2.9999999999999997E-4</v>
      </c>
      <c r="E94" s="91">
        <v>2.9999999999999997E-4</v>
      </c>
      <c r="F94" s="91">
        <v>2.9999999999999997E-4</v>
      </c>
      <c r="G94" s="91">
        <v>2.0000000000000001E-4</v>
      </c>
      <c r="H94" s="91">
        <v>2.0000000000000001E-4</v>
      </c>
      <c r="I94" s="91">
        <v>1E-4</v>
      </c>
      <c r="J94" s="91">
        <v>1E-4</v>
      </c>
      <c r="K94" s="91">
        <v>1E-4</v>
      </c>
      <c r="L94" s="91">
        <v>1E-4</v>
      </c>
      <c r="M94" s="91">
        <v>1E-4</v>
      </c>
      <c r="N94" s="91">
        <v>2.0000000000000001E-4</v>
      </c>
      <c r="O94" s="91">
        <v>1E-4</v>
      </c>
      <c r="P94" s="91">
        <v>2.0000000000000001E-4</v>
      </c>
      <c r="Q94" s="91">
        <v>1E-4</v>
      </c>
      <c r="R94" s="91">
        <v>2.0000000000000001E-4</v>
      </c>
      <c r="S94" s="91">
        <v>2.0000000000000001E-4</v>
      </c>
    </row>
    <row r="95" spans="1:19" x14ac:dyDescent="0.2">
      <c r="A95" s="81">
        <v>145</v>
      </c>
      <c r="B95" s="91">
        <v>4.0000000000000002E-4</v>
      </c>
      <c r="C95" s="91">
        <v>2.9999999999999997E-4</v>
      </c>
      <c r="D95" s="91">
        <v>2.9999999999999997E-4</v>
      </c>
      <c r="E95" s="91">
        <v>2.9999999999999997E-4</v>
      </c>
      <c r="F95" s="91">
        <v>2.9999999999999997E-4</v>
      </c>
      <c r="G95" s="91">
        <v>2.9999999999999997E-4</v>
      </c>
      <c r="H95" s="91">
        <v>2.0000000000000001E-4</v>
      </c>
      <c r="I95" s="91">
        <v>1E-4</v>
      </c>
      <c r="J95" s="91">
        <v>1E-4</v>
      </c>
      <c r="K95" s="91">
        <v>1E-4</v>
      </c>
      <c r="L95" s="91">
        <v>1E-4</v>
      </c>
      <c r="M95" s="91">
        <v>1E-4</v>
      </c>
      <c r="N95" s="91">
        <v>2.0000000000000001E-4</v>
      </c>
      <c r="O95" s="91">
        <v>1E-4</v>
      </c>
      <c r="P95" s="91">
        <v>2.0000000000000001E-4</v>
      </c>
      <c r="Q95" s="91">
        <v>1E-4</v>
      </c>
      <c r="R95" s="91">
        <v>2.0000000000000001E-4</v>
      </c>
      <c r="S95" s="91">
        <v>2.0000000000000001E-4</v>
      </c>
    </row>
    <row r="96" spans="1:19" x14ac:dyDescent="0.2">
      <c r="A96" s="81">
        <v>150</v>
      </c>
      <c r="B96" s="91">
        <v>4.0000000000000002E-4</v>
      </c>
      <c r="C96" s="91">
        <v>2.9999999999999997E-4</v>
      </c>
      <c r="D96" s="91">
        <v>2.9999999999999997E-4</v>
      </c>
      <c r="E96" s="91">
        <v>2.9999999999999997E-4</v>
      </c>
      <c r="F96" s="91">
        <v>2.9999999999999997E-4</v>
      </c>
      <c r="G96" s="91">
        <v>2.9999999999999997E-4</v>
      </c>
      <c r="H96" s="91">
        <v>2.9999999999999997E-4</v>
      </c>
      <c r="I96" s="91">
        <v>1E-4</v>
      </c>
      <c r="J96" s="91">
        <v>1E-4</v>
      </c>
      <c r="K96" s="91">
        <v>1E-4</v>
      </c>
      <c r="L96" s="91">
        <v>1E-4</v>
      </c>
      <c r="M96" s="91">
        <v>2.0000000000000001E-4</v>
      </c>
      <c r="N96" s="91">
        <v>2.0000000000000001E-4</v>
      </c>
      <c r="O96" s="91">
        <v>1E-4</v>
      </c>
      <c r="P96" s="91">
        <v>2.0000000000000001E-4</v>
      </c>
      <c r="Q96" s="91">
        <v>2.0000000000000001E-4</v>
      </c>
      <c r="R96" s="91">
        <v>2.0000000000000001E-4</v>
      </c>
      <c r="S96" s="91">
        <v>2.9999999999999997E-4</v>
      </c>
    </row>
    <row r="97" spans="1:19" x14ac:dyDescent="0.2">
      <c r="A97" s="81">
        <v>155</v>
      </c>
      <c r="B97" s="91">
        <v>4.0000000000000002E-4</v>
      </c>
      <c r="C97" s="91">
        <v>4.0000000000000002E-4</v>
      </c>
      <c r="D97" s="91">
        <v>2.9999999999999997E-4</v>
      </c>
      <c r="E97" s="91">
        <v>2.9999999999999997E-4</v>
      </c>
      <c r="F97" s="91">
        <v>2.9999999999999997E-4</v>
      </c>
      <c r="G97" s="91">
        <v>2.9999999999999997E-4</v>
      </c>
      <c r="H97" s="91">
        <v>2.9999999999999997E-4</v>
      </c>
      <c r="I97" s="91">
        <v>1E-4</v>
      </c>
      <c r="J97" s="91">
        <v>1E-4</v>
      </c>
      <c r="K97" s="91">
        <v>1E-4</v>
      </c>
      <c r="L97" s="91">
        <v>2.0000000000000001E-4</v>
      </c>
      <c r="M97" s="91">
        <v>2.0000000000000001E-4</v>
      </c>
      <c r="N97" s="91">
        <v>2.0000000000000001E-4</v>
      </c>
      <c r="O97" s="91">
        <v>2.0000000000000001E-4</v>
      </c>
      <c r="P97" s="91">
        <v>2.0000000000000001E-4</v>
      </c>
      <c r="Q97" s="91">
        <v>2.0000000000000001E-4</v>
      </c>
      <c r="R97" s="91">
        <v>2.0000000000000001E-4</v>
      </c>
      <c r="S97" s="91">
        <v>2.9999999999999997E-4</v>
      </c>
    </row>
    <row r="98" spans="1:19" x14ac:dyDescent="0.2">
      <c r="A98" s="81">
        <v>160</v>
      </c>
      <c r="B98" s="91">
        <v>5.0000000000000001E-4</v>
      </c>
      <c r="C98" s="91">
        <v>4.0000000000000002E-4</v>
      </c>
      <c r="D98" s="91">
        <v>4.0000000000000002E-4</v>
      </c>
      <c r="E98" s="91">
        <v>2.9999999999999997E-4</v>
      </c>
      <c r="F98" s="91">
        <v>2.9999999999999997E-4</v>
      </c>
      <c r="G98" s="91">
        <v>2.9999999999999997E-4</v>
      </c>
      <c r="H98" s="91">
        <v>2.9999999999999997E-4</v>
      </c>
      <c r="I98" s="91">
        <v>1E-4</v>
      </c>
      <c r="J98" s="91">
        <v>1E-4</v>
      </c>
      <c r="K98" s="91">
        <v>2.0000000000000001E-4</v>
      </c>
      <c r="L98" s="91">
        <v>2.0000000000000001E-4</v>
      </c>
      <c r="M98" s="91">
        <v>2.0000000000000001E-4</v>
      </c>
      <c r="N98" s="91">
        <v>2.0000000000000001E-4</v>
      </c>
      <c r="O98" s="91">
        <v>2.0000000000000001E-4</v>
      </c>
      <c r="P98" s="91">
        <v>2.0000000000000001E-4</v>
      </c>
      <c r="Q98" s="91">
        <v>2.0000000000000001E-4</v>
      </c>
      <c r="R98" s="91">
        <v>2.0000000000000001E-4</v>
      </c>
      <c r="S98" s="91">
        <v>2.9999999999999997E-4</v>
      </c>
    </row>
    <row r="99" spans="1:19" x14ac:dyDescent="0.2">
      <c r="A99" s="81">
        <v>165</v>
      </c>
      <c r="B99" s="91">
        <v>5.0000000000000001E-4</v>
      </c>
      <c r="C99" s="91">
        <v>4.0000000000000002E-4</v>
      </c>
      <c r="D99" s="91">
        <v>4.0000000000000002E-4</v>
      </c>
      <c r="E99" s="91">
        <v>4.0000000000000002E-4</v>
      </c>
      <c r="F99" s="91">
        <v>2.9999999999999997E-4</v>
      </c>
      <c r="G99" s="91">
        <v>2.9999999999999997E-4</v>
      </c>
      <c r="H99" s="91">
        <v>2.9999999999999997E-4</v>
      </c>
      <c r="I99" s="91">
        <v>1E-4</v>
      </c>
      <c r="J99" s="91">
        <v>2.0000000000000001E-4</v>
      </c>
      <c r="K99" s="91">
        <v>2.0000000000000001E-4</v>
      </c>
      <c r="L99" s="91">
        <v>2.0000000000000001E-4</v>
      </c>
      <c r="M99" s="91">
        <v>2.0000000000000001E-4</v>
      </c>
      <c r="N99" s="91">
        <v>2.0000000000000001E-4</v>
      </c>
      <c r="O99" s="91">
        <v>2.0000000000000001E-4</v>
      </c>
      <c r="P99" s="91">
        <v>2.9999999999999997E-4</v>
      </c>
      <c r="Q99" s="91">
        <v>2.0000000000000001E-4</v>
      </c>
      <c r="R99" s="91">
        <v>2.9999999999999997E-4</v>
      </c>
      <c r="S99" s="91">
        <v>4.0000000000000002E-4</v>
      </c>
    </row>
    <row r="100" spans="1:19" x14ac:dyDescent="0.2">
      <c r="A100" s="81">
        <v>168</v>
      </c>
      <c r="B100" s="91">
        <v>5.9999999999999995E-4</v>
      </c>
      <c r="C100" s="91">
        <v>5.0000000000000001E-4</v>
      </c>
      <c r="D100" s="91">
        <v>4.0000000000000002E-4</v>
      </c>
      <c r="E100" s="91">
        <v>4.0000000000000002E-4</v>
      </c>
      <c r="F100" s="91">
        <v>4.0000000000000002E-4</v>
      </c>
      <c r="G100" s="91">
        <v>2.9999999999999997E-4</v>
      </c>
      <c r="H100" s="91">
        <v>2.9999999999999997E-4</v>
      </c>
      <c r="I100" s="91">
        <v>2.0000000000000001E-4</v>
      </c>
      <c r="J100" s="91">
        <v>2.0000000000000001E-4</v>
      </c>
      <c r="K100" s="91">
        <v>2.0000000000000001E-4</v>
      </c>
      <c r="L100" s="91">
        <v>2.0000000000000001E-4</v>
      </c>
      <c r="M100" s="91">
        <v>2.9999999999999997E-4</v>
      </c>
      <c r="N100" s="91">
        <v>2.9999999999999997E-4</v>
      </c>
      <c r="O100" s="91">
        <v>2.0000000000000001E-4</v>
      </c>
      <c r="P100" s="91">
        <v>2.9999999999999997E-4</v>
      </c>
      <c r="Q100" s="91">
        <v>2.0000000000000001E-4</v>
      </c>
      <c r="R100" s="91">
        <v>2.9999999999999997E-4</v>
      </c>
      <c r="S100" s="91">
        <v>4.0000000000000002E-4</v>
      </c>
    </row>
    <row r="101" spans="1:19" x14ac:dyDescent="0.2">
      <c r="A101" s="81">
        <v>170</v>
      </c>
      <c r="B101" s="91">
        <v>5.9999999999999995E-4</v>
      </c>
      <c r="C101" s="91">
        <v>5.0000000000000001E-4</v>
      </c>
      <c r="D101" s="91">
        <v>5.0000000000000001E-4</v>
      </c>
      <c r="E101" s="91">
        <v>4.0000000000000002E-4</v>
      </c>
      <c r="F101" s="91">
        <v>4.0000000000000002E-4</v>
      </c>
      <c r="G101" s="91">
        <v>4.0000000000000002E-4</v>
      </c>
      <c r="H101" s="91">
        <v>2.9999999999999997E-4</v>
      </c>
      <c r="I101" s="91">
        <v>2.0000000000000001E-4</v>
      </c>
      <c r="J101" s="91">
        <v>2.0000000000000001E-4</v>
      </c>
      <c r="K101" s="91">
        <v>2.0000000000000001E-4</v>
      </c>
      <c r="L101" s="91">
        <v>2.0000000000000001E-4</v>
      </c>
      <c r="M101" s="91">
        <v>2.9999999999999997E-4</v>
      </c>
      <c r="N101" s="91">
        <v>2.9999999999999997E-4</v>
      </c>
      <c r="O101" s="91">
        <v>2.9999999999999997E-4</v>
      </c>
      <c r="P101" s="91">
        <v>2.9999999999999997E-4</v>
      </c>
      <c r="Q101" s="91">
        <v>2.9999999999999997E-4</v>
      </c>
      <c r="R101" s="91">
        <v>2.9999999999999997E-4</v>
      </c>
      <c r="S101" s="91">
        <v>5.0000000000000001E-4</v>
      </c>
    </row>
    <row r="102" spans="1:19" x14ac:dyDescent="0.2">
      <c r="A102" s="81">
        <v>173</v>
      </c>
      <c r="B102" s="91">
        <v>8.0000000000000004E-4</v>
      </c>
      <c r="C102" s="91">
        <v>5.9999999999999995E-4</v>
      </c>
      <c r="D102" s="91">
        <v>5.0000000000000001E-4</v>
      </c>
      <c r="E102" s="91">
        <v>5.0000000000000001E-4</v>
      </c>
      <c r="F102" s="91">
        <v>4.0000000000000002E-4</v>
      </c>
      <c r="G102" s="91">
        <v>4.0000000000000002E-4</v>
      </c>
      <c r="H102" s="91">
        <v>4.0000000000000002E-4</v>
      </c>
      <c r="I102" s="91">
        <v>2.0000000000000001E-4</v>
      </c>
      <c r="J102" s="91">
        <v>2.0000000000000001E-4</v>
      </c>
      <c r="K102" s="91">
        <v>2.9999999999999997E-4</v>
      </c>
      <c r="L102" s="91">
        <v>2.9999999999999997E-4</v>
      </c>
      <c r="M102" s="91">
        <v>2.9999999999999997E-4</v>
      </c>
      <c r="N102" s="91">
        <v>4.0000000000000002E-4</v>
      </c>
      <c r="O102" s="91">
        <v>2.9999999999999997E-4</v>
      </c>
      <c r="P102" s="91">
        <v>4.0000000000000002E-4</v>
      </c>
      <c r="Q102" s="91">
        <v>2.9999999999999997E-4</v>
      </c>
      <c r="R102" s="91">
        <v>4.0000000000000002E-4</v>
      </c>
      <c r="S102" s="91">
        <v>5.9999999999999995E-4</v>
      </c>
    </row>
    <row r="103" spans="1:19" x14ac:dyDescent="0.2">
      <c r="A103" s="81">
        <v>175</v>
      </c>
      <c r="B103" s="91">
        <v>2.41E-2</v>
      </c>
      <c r="C103" s="91">
        <v>6.9999999999999999E-4</v>
      </c>
      <c r="D103" s="91">
        <v>6.9999999999999999E-4</v>
      </c>
      <c r="E103" s="91">
        <v>5.9999999999999995E-4</v>
      </c>
      <c r="F103" s="91">
        <v>5.0000000000000001E-4</v>
      </c>
      <c r="G103" s="91">
        <v>5.0000000000000001E-4</v>
      </c>
      <c r="H103" s="91">
        <v>4.0000000000000002E-4</v>
      </c>
      <c r="I103" s="91">
        <v>2.0000000000000001E-4</v>
      </c>
      <c r="J103" s="91">
        <v>2.9999999999999997E-4</v>
      </c>
      <c r="K103" s="91">
        <v>2.9999999999999997E-4</v>
      </c>
      <c r="L103" s="91">
        <v>4.0000000000000002E-4</v>
      </c>
      <c r="M103" s="91">
        <v>4.0000000000000002E-4</v>
      </c>
      <c r="N103" s="91">
        <v>4.0000000000000002E-4</v>
      </c>
      <c r="O103" s="91">
        <v>4.0000000000000002E-4</v>
      </c>
      <c r="P103" s="91">
        <v>5.0000000000000001E-4</v>
      </c>
      <c r="Q103" s="91">
        <v>4.0000000000000002E-4</v>
      </c>
      <c r="R103" s="91">
        <v>5.0000000000000001E-4</v>
      </c>
      <c r="S103" s="91">
        <v>6.9999999999999999E-4</v>
      </c>
    </row>
    <row r="104" spans="1:19" x14ac:dyDescent="0.2">
      <c r="A104" s="81">
        <v>177</v>
      </c>
      <c r="B104" s="91" t="s">
        <v>19</v>
      </c>
      <c r="C104" s="91">
        <v>2.8799999999999999E-2</v>
      </c>
      <c r="D104" s="91">
        <v>8.9999999999999998E-4</v>
      </c>
      <c r="E104" s="91">
        <v>6.9999999999999999E-4</v>
      </c>
      <c r="F104" s="91">
        <v>6.9999999999999999E-4</v>
      </c>
      <c r="G104" s="91">
        <v>5.9999999999999995E-4</v>
      </c>
      <c r="H104" s="91">
        <v>5.9999999999999995E-4</v>
      </c>
      <c r="I104" s="91">
        <v>2.9999999999999997E-4</v>
      </c>
      <c r="J104" s="91">
        <v>4.0000000000000002E-4</v>
      </c>
      <c r="K104" s="91">
        <v>4.0000000000000002E-4</v>
      </c>
      <c r="L104" s="91">
        <v>5.0000000000000001E-4</v>
      </c>
      <c r="M104" s="91">
        <v>5.0000000000000001E-4</v>
      </c>
      <c r="N104" s="91">
        <v>5.9999999999999995E-4</v>
      </c>
      <c r="O104" s="91">
        <v>5.0000000000000001E-4</v>
      </c>
      <c r="P104" s="91">
        <v>5.9999999999999995E-4</v>
      </c>
      <c r="Q104" s="91">
        <v>5.0000000000000001E-4</v>
      </c>
      <c r="R104" s="91">
        <v>5.9999999999999995E-4</v>
      </c>
      <c r="S104" s="91">
        <v>8.9999999999999998E-4</v>
      </c>
    </row>
    <row r="105" spans="1:19" x14ac:dyDescent="0.2">
      <c r="A105" s="81">
        <v>178</v>
      </c>
      <c r="B105" s="91" t="s">
        <v>19</v>
      </c>
      <c r="C105" s="91" t="s">
        <v>19</v>
      </c>
      <c r="D105" s="91" t="s">
        <v>19</v>
      </c>
      <c r="E105" s="91">
        <v>2.8199999999999999E-2</v>
      </c>
      <c r="F105" s="91">
        <v>8.0000000000000004E-4</v>
      </c>
      <c r="G105" s="91">
        <v>6.9999999999999999E-4</v>
      </c>
      <c r="H105" s="91">
        <v>6.9999999999999999E-4</v>
      </c>
      <c r="I105" s="91">
        <v>2.9999999999999997E-4</v>
      </c>
      <c r="J105" s="91">
        <v>5.0000000000000001E-4</v>
      </c>
      <c r="K105" s="91">
        <v>5.0000000000000001E-4</v>
      </c>
      <c r="L105" s="91">
        <v>5.9999999999999995E-4</v>
      </c>
      <c r="M105" s="91">
        <v>5.9999999999999995E-4</v>
      </c>
      <c r="N105" s="91">
        <v>6.9999999999999999E-4</v>
      </c>
      <c r="O105" s="91">
        <v>5.9999999999999995E-4</v>
      </c>
      <c r="P105" s="91">
        <v>8.0000000000000004E-4</v>
      </c>
      <c r="Q105" s="91">
        <v>6.9999999999999999E-4</v>
      </c>
      <c r="R105" s="91">
        <v>8.0000000000000004E-4</v>
      </c>
      <c r="S105" s="91">
        <v>1.1000000000000001E-3</v>
      </c>
    </row>
    <row r="106" spans="1:19" x14ac:dyDescent="0.2">
      <c r="A106" s="81">
        <v>179</v>
      </c>
      <c r="B106" s="91" t="s">
        <v>19</v>
      </c>
      <c r="C106" s="91" t="s">
        <v>19</v>
      </c>
      <c r="D106" s="91" t="s">
        <v>19</v>
      </c>
      <c r="E106" s="91" t="s">
        <v>19</v>
      </c>
      <c r="F106" s="91" t="s">
        <v>19</v>
      </c>
      <c r="G106" s="91" t="s">
        <v>19</v>
      </c>
      <c r="H106" s="91">
        <v>1E-3</v>
      </c>
      <c r="I106" s="91">
        <v>8.9999999999999998E-4</v>
      </c>
      <c r="J106" s="91">
        <v>6.9999999999999999E-4</v>
      </c>
      <c r="K106" s="91">
        <v>6.9999999999999999E-4</v>
      </c>
      <c r="L106" s="91">
        <v>8.0000000000000004E-4</v>
      </c>
      <c r="M106" s="91">
        <v>1E-3</v>
      </c>
      <c r="N106" s="91">
        <v>1E-3</v>
      </c>
      <c r="O106" s="91">
        <v>1E-3</v>
      </c>
      <c r="P106" s="91">
        <v>1E-3</v>
      </c>
      <c r="Q106" s="91">
        <v>8.9999999999999998E-4</v>
      </c>
      <c r="R106" s="91">
        <v>1.1999999999999999E-3</v>
      </c>
      <c r="S106" s="91">
        <v>1.5E-3</v>
      </c>
    </row>
    <row r="107" spans="1:19" x14ac:dyDescent="0.2">
      <c r="A107" s="96">
        <v>180</v>
      </c>
      <c r="B107" s="91" t="s">
        <v>19</v>
      </c>
      <c r="C107" s="91" t="s">
        <v>19</v>
      </c>
      <c r="D107" s="91" t="s">
        <v>19</v>
      </c>
      <c r="E107" s="91" t="s">
        <v>19</v>
      </c>
      <c r="F107" s="91" t="s">
        <v>19</v>
      </c>
      <c r="G107" s="91" t="s">
        <v>19</v>
      </c>
      <c r="H107" s="91" t="s">
        <v>19</v>
      </c>
      <c r="I107" s="91">
        <v>6.9999999999999999E-4</v>
      </c>
      <c r="J107" s="91">
        <v>1.4E-3</v>
      </c>
      <c r="K107" s="91">
        <v>1.8E-3</v>
      </c>
      <c r="L107" s="91">
        <v>2.0999999999999999E-3</v>
      </c>
      <c r="M107" s="91">
        <v>2.8E-3</v>
      </c>
      <c r="N107" s="91">
        <v>3.3999999999999998E-3</v>
      </c>
      <c r="O107" s="91">
        <v>2.5999999999999999E-3</v>
      </c>
      <c r="P107" s="91">
        <v>3.7000000000000002E-3</v>
      </c>
      <c r="Q107" s="91">
        <v>2.5000000000000001E-3</v>
      </c>
      <c r="R107" s="91">
        <v>3.3E-3</v>
      </c>
      <c r="S107" s="91">
        <v>5.3E-3</v>
      </c>
    </row>
  </sheetData>
  <mergeCells count="5">
    <mergeCell ref="B58:S58"/>
    <mergeCell ref="H59:M59"/>
    <mergeCell ref="A1:R1"/>
    <mergeCell ref="A2:R2"/>
    <mergeCell ref="B5:P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workbookViewId="0">
      <selection sqref="A1:R1"/>
    </sheetView>
  </sheetViews>
  <sheetFormatPr defaultRowHeight="12.75" x14ac:dyDescent="0.2"/>
  <sheetData>
    <row r="1" spans="1:19" x14ac:dyDescent="0.2">
      <c r="A1" s="118" t="s">
        <v>36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9" x14ac:dyDescent="0.2">
      <c r="A2" s="116" t="s">
        <v>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9" x14ac:dyDescent="0.2">
      <c r="I3" s="95"/>
    </row>
    <row r="5" spans="1:19" x14ac:dyDescent="0.2">
      <c r="B5" s="119" t="s">
        <v>13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99"/>
      <c r="R5" s="99"/>
    </row>
    <row r="6" spans="1:19" x14ac:dyDescent="0.2">
      <c r="A6" s="82" t="s">
        <v>14</v>
      </c>
      <c r="B6" s="82">
        <v>0.2</v>
      </c>
      <c r="C6" s="82">
        <v>0.3</v>
      </c>
      <c r="D6" s="82">
        <v>0.4</v>
      </c>
      <c r="E6" s="82">
        <v>0.5</v>
      </c>
      <c r="F6" s="82">
        <v>0.65</v>
      </c>
      <c r="G6" s="82">
        <v>0.8</v>
      </c>
      <c r="H6" s="82">
        <v>1</v>
      </c>
      <c r="I6" s="83">
        <v>1.5</v>
      </c>
      <c r="J6" s="82">
        <v>2</v>
      </c>
      <c r="K6" s="82">
        <v>2.5</v>
      </c>
      <c r="L6" s="82">
        <v>3</v>
      </c>
      <c r="M6" s="82">
        <v>4</v>
      </c>
      <c r="N6" s="82">
        <v>5</v>
      </c>
      <c r="O6" s="82">
        <v>7.5</v>
      </c>
      <c r="P6" s="82">
        <v>10</v>
      </c>
      <c r="Q6" s="82">
        <v>12.5</v>
      </c>
      <c r="R6" s="83">
        <v>15</v>
      </c>
      <c r="S6" s="82">
        <v>20</v>
      </c>
    </row>
    <row r="7" spans="1:19" x14ac:dyDescent="0.2">
      <c r="A7" s="81">
        <v>0</v>
      </c>
      <c r="B7" s="87" t="s">
        <v>19</v>
      </c>
      <c r="C7" s="87" t="s">
        <v>19</v>
      </c>
      <c r="D7" s="87" t="s">
        <v>19</v>
      </c>
      <c r="E7" s="87" t="s">
        <v>19</v>
      </c>
      <c r="F7" s="87" t="s">
        <v>19</v>
      </c>
      <c r="G7" s="87" t="s">
        <v>19</v>
      </c>
      <c r="H7" s="87" t="s">
        <v>19</v>
      </c>
      <c r="I7" s="103">
        <v>3.6350000000000003E-5</v>
      </c>
      <c r="J7" s="103">
        <v>3.8519999999999997E-5</v>
      </c>
      <c r="K7" s="103">
        <v>3.3229999999999999E-5</v>
      </c>
      <c r="L7" s="103">
        <v>2.9479999999999999E-5</v>
      </c>
      <c r="M7" s="103">
        <v>2.3960000000000001E-5</v>
      </c>
      <c r="N7" s="103">
        <v>2.0000000000000002E-5</v>
      </c>
      <c r="O7" s="103">
        <v>1.3499999999999999E-5</v>
      </c>
      <c r="P7" s="103">
        <v>9.5400000000000001E-6</v>
      </c>
      <c r="Q7" s="103">
        <v>6.8959999999999997E-6</v>
      </c>
      <c r="R7" s="103">
        <v>5.0599999999999998E-6</v>
      </c>
      <c r="S7" s="103">
        <v>2.7920000000000001E-6</v>
      </c>
    </row>
    <row r="8" spans="1:19" x14ac:dyDescent="0.2">
      <c r="A8" s="81">
        <v>1</v>
      </c>
      <c r="B8" s="87" t="s">
        <v>19</v>
      </c>
      <c r="C8" s="87" t="s">
        <v>19</v>
      </c>
      <c r="D8" s="87" t="s">
        <v>19</v>
      </c>
      <c r="E8" s="87" t="s">
        <v>19</v>
      </c>
      <c r="F8" s="87" t="s">
        <v>19</v>
      </c>
      <c r="G8" s="87" t="s">
        <v>19</v>
      </c>
      <c r="H8" s="103">
        <v>9.8689999999999997E-4</v>
      </c>
      <c r="I8" s="103">
        <v>3.4629999999999998E+95</v>
      </c>
      <c r="J8" s="103">
        <v>3.8439999999999998E-5</v>
      </c>
      <c r="K8" s="103">
        <v>3.3290000000000001E-5</v>
      </c>
      <c r="L8" s="103">
        <v>2.9479999999999999E-5</v>
      </c>
      <c r="M8" s="103">
        <v>2.3989999999999999E-5</v>
      </c>
      <c r="N8" s="103">
        <v>2.003E-5</v>
      </c>
      <c r="O8" s="103">
        <v>1.3509999999999999E-5</v>
      </c>
      <c r="P8" s="103">
        <v>9.5389999999999996E-6</v>
      </c>
      <c r="Q8" s="103">
        <v>6.8920000000000003E-6</v>
      </c>
      <c r="R8" s="103">
        <v>5.057E-6</v>
      </c>
      <c r="S8" s="103">
        <v>2.7939999999999998E-6</v>
      </c>
    </row>
    <row r="9" spans="1:19" x14ac:dyDescent="0.2">
      <c r="A9" s="81">
        <v>2</v>
      </c>
      <c r="B9" s="87" t="s">
        <v>19</v>
      </c>
      <c r="C9" s="87" t="s">
        <v>19</v>
      </c>
      <c r="D9" s="87" t="s">
        <v>19</v>
      </c>
      <c r="E9" s="103">
        <v>5.3340000000000001E-5</v>
      </c>
      <c r="F9" s="103">
        <v>4.6140000000000002E-5</v>
      </c>
      <c r="G9" s="103">
        <v>4.7800000000000003E-5</v>
      </c>
      <c r="H9" s="103">
        <v>4.9379999999999998E-5</v>
      </c>
      <c r="I9" s="103">
        <v>4.3829999999999999E-5</v>
      </c>
      <c r="J9" s="103">
        <v>3.8389999999999997E-5</v>
      </c>
      <c r="K9" s="103">
        <v>3.3300000000000003E-5</v>
      </c>
      <c r="L9" s="103">
        <v>2.9519999999999999E-5</v>
      </c>
      <c r="M9" s="103">
        <v>2.3980000000000001E-5</v>
      </c>
      <c r="N9" s="103">
        <v>2.0020000000000001E-5</v>
      </c>
      <c r="O9" s="103">
        <v>1.3509999999999999E-5</v>
      </c>
      <c r="P9" s="103">
        <v>9.5389999999999996E-6</v>
      </c>
      <c r="Q9" s="103">
        <v>6.8950000000000001E-6</v>
      </c>
      <c r="R9" s="103">
        <v>5.0599999999999998E-6</v>
      </c>
      <c r="S9" s="103">
        <v>2.7920000000000001E-6</v>
      </c>
    </row>
    <row r="10" spans="1:19" x14ac:dyDescent="0.2">
      <c r="A10" s="81">
        <v>3</v>
      </c>
      <c r="B10" s="87" t="s">
        <v>19</v>
      </c>
      <c r="C10" s="103">
        <v>1.785E-4</v>
      </c>
      <c r="D10" s="103">
        <v>4.6010000000000002E-5</v>
      </c>
      <c r="E10" s="103">
        <v>4.871E-5</v>
      </c>
      <c r="F10" s="103">
        <v>5.0540000000000001E-5</v>
      </c>
      <c r="G10" s="103">
        <v>5.092E-5</v>
      </c>
      <c r="H10" s="103">
        <v>5.117E-5</v>
      </c>
      <c r="I10" s="103">
        <v>4.4820000000000001E-5</v>
      </c>
      <c r="J10" s="103">
        <v>3.8349999999999997E-5</v>
      </c>
      <c r="K10" s="103">
        <v>3.3319999999999999E-5</v>
      </c>
      <c r="L10" s="103">
        <v>2.953E-5</v>
      </c>
      <c r="M10" s="103">
        <v>2.4009999999999999E-5</v>
      </c>
      <c r="N10" s="103">
        <v>2.003E-5</v>
      </c>
      <c r="O10" s="103">
        <v>1.3519999999999999E-5</v>
      </c>
      <c r="P10" s="103">
        <v>9.5359999999999998E-6</v>
      </c>
      <c r="Q10" s="103">
        <v>6.8970000000000002E-6</v>
      </c>
      <c r="R10" s="103">
        <v>5.0590000000000002E-6</v>
      </c>
      <c r="S10" s="103">
        <v>2.7930000000000002E-6</v>
      </c>
    </row>
    <row r="11" spans="1:19" x14ac:dyDescent="0.2">
      <c r="A11" s="81">
        <v>5</v>
      </c>
      <c r="B11" s="103">
        <v>4.189E-5</v>
      </c>
      <c r="C11" s="103">
        <v>5.1650000000000002E-5</v>
      </c>
      <c r="D11" s="103">
        <v>5.181E-5</v>
      </c>
      <c r="E11" s="103">
        <v>5.287E-5</v>
      </c>
      <c r="F11" s="103">
        <v>5.3329999999999999E-5</v>
      </c>
      <c r="G11" s="103">
        <v>5.3100000000000003E-5</v>
      </c>
      <c r="H11" s="103">
        <v>5.2320000000000001E-5</v>
      </c>
      <c r="I11" s="103">
        <v>4.5370000000000001E-5</v>
      </c>
      <c r="J11" s="103">
        <v>3.8330000000000001E-5</v>
      </c>
      <c r="K11" s="103">
        <v>3.3330000000000001E-5</v>
      </c>
      <c r="L11" s="103">
        <v>2.955E-5</v>
      </c>
      <c r="M11" s="103">
        <v>2.404E-5</v>
      </c>
      <c r="N11" s="103">
        <v>2.0060000000000001E-5</v>
      </c>
      <c r="O11" s="103">
        <v>1.3529999999999999E-5</v>
      </c>
      <c r="P11" s="103">
        <v>9.55E-6</v>
      </c>
      <c r="Q11" s="103">
        <v>6.9079999999999998E-6</v>
      </c>
      <c r="R11" s="103">
        <v>5.0669999999999999E-6</v>
      </c>
      <c r="S11" s="103">
        <v>2.7989999999999998E-6</v>
      </c>
    </row>
    <row r="12" spans="1:19" x14ac:dyDescent="0.2">
      <c r="A12" s="81">
        <v>7</v>
      </c>
      <c r="B12" s="103">
        <v>5.1289999999999999E-5</v>
      </c>
      <c r="C12" s="103">
        <v>5.4039999999999998E-5</v>
      </c>
      <c r="D12" s="103">
        <v>5.3900000000000002E-5</v>
      </c>
      <c r="E12" s="103">
        <v>5.4410000000000003E-5</v>
      </c>
      <c r="F12" s="103">
        <v>5.4289999999999997E-5</v>
      </c>
      <c r="G12" s="103">
        <v>5.38E-5</v>
      </c>
      <c r="H12" s="103">
        <v>5.2479999999999999E-5</v>
      </c>
      <c r="I12" s="103">
        <v>4.5410000000000001E-5</v>
      </c>
      <c r="J12" s="103">
        <v>3.8279999999999999E-5</v>
      </c>
      <c r="K12" s="103">
        <v>3.3330000000000001E-5</v>
      </c>
      <c r="L12" s="103">
        <v>2.9580000000000001E-5</v>
      </c>
      <c r="M12" s="103">
        <v>2.404E-5</v>
      </c>
      <c r="N12" s="103">
        <v>2.0080000000000001E-5</v>
      </c>
      <c r="O12" s="103">
        <v>1.3550000000000001E-5</v>
      </c>
      <c r="P12" s="103">
        <v>9.5670000000000001E-6</v>
      </c>
      <c r="Q12" s="103">
        <v>6.9199999999999998E-6</v>
      </c>
      <c r="R12" s="103">
        <v>5.0769999999999998E-6</v>
      </c>
      <c r="S12" s="103">
        <v>2.8040000000000002E-6</v>
      </c>
    </row>
    <row r="13" spans="1:19" x14ac:dyDescent="0.2">
      <c r="A13" s="81">
        <v>10</v>
      </c>
      <c r="B13" s="103">
        <v>5.3990000000000003E-5</v>
      </c>
      <c r="C13" s="103">
        <v>5.5479999999999997E-5</v>
      </c>
      <c r="D13" s="103">
        <v>5.5390000000000003E-5</v>
      </c>
      <c r="E13" s="103">
        <v>5.5290000000000001E-5</v>
      </c>
      <c r="F13" s="103">
        <v>5.4849999999999998E-5</v>
      </c>
      <c r="G13" s="103">
        <v>5.397E-5</v>
      </c>
      <c r="H13" s="103">
        <v>5.2339999999999997E-5</v>
      </c>
      <c r="I13" s="103">
        <v>4.5170000000000003E-5</v>
      </c>
      <c r="J13" s="103">
        <v>3.8260000000000003E-5</v>
      </c>
      <c r="K13" s="103">
        <v>3.3330000000000001E-5</v>
      </c>
      <c r="L13" s="103">
        <v>2.9600000000000001E-5</v>
      </c>
      <c r="M13" s="103">
        <v>2.41E-5</v>
      </c>
      <c r="N13" s="103">
        <v>2.012E-5</v>
      </c>
      <c r="O13" s="103">
        <v>1.359E-5</v>
      </c>
      <c r="P13" s="103">
        <v>9.5929999999999995E-6</v>
      </c>
      <c r="Q13" s="103">
        <v>6.939E-6</v>
      </c>
      <c r="R13" s="103">
        <v>5.091E-6</v>
      </c>
      <c r="S13" s="103">
        <v>2.8140000000000001E-6</v>
      </c>
    </row>
    <row r="14" spans="1:19" x14ac:dyDescent="0.2">
      <c r="A14" s="81">
        <v>12</v>
      </c>
      <c r="B14" s="103">
        <v>5.4849999999999998E-5</v>
      </c>
      <c r="C14" s="103">
        <v>5.5930000000000002E-5</v>
      </c>
      <c r="D14" s="103">
        <v>5.5670000000000001E-5</v>
      </c>
      <c r="E14" s="103">
        <v>5.554E-5</v>
      </c>
      <c r="F14" s="103">
        <v>5.4920000000000003E-5</v>
      </c>
      <c r="G14" s="103">
        <v>5.3940000000000002E-5</v>
      </c>
      <c r="H14" s="103">
        <v>5.2099999999999999E-5</v>
      </c>
      <c r="I14" s="103">
        <v>4.494E-5</v>
      </c>
      <c r="J14" s="103">
        <v>3.824E-5</v>
      </c>
      <c r="K14" s="103">
        <v>3.3349999999999997E-5</v>
      </c>
      <c r="L14" s="103">
        <v>2.9620000000000001E-5</v>
      </c>
      <c r="M14" s="103">
        <v>2.4119999999999999E-5</v>
      </c>
      <c r="N14" s="103">
        <v>2.0149999999999999E-5</v>
      </c>
      <c r="O14" s="103">
        <v>1.361E-5</v>
      </c>
      <c r="P14" s="103">
        <v>9.611E-6</v>
      </c>
      <c r="Q14" s="103">
        <v>6.956E-6</v>
      </c>
      <c r="R14" s="103">
        <v>5.1030000000000001E-6</v>
      </c>
      <c r="S14" s="103">
        <v>2.8210000000000002E-6</v>
      </c>
    </row>
    <row r="15" spans="1:19" x14ac:dyDescent="0.2">
      <c r="A15" s="81">
        <v>15</v>
      </c>
      <c r="B15" s="103">
        <v>5.5729999999999997E-5</v>
      </c>
      <c r="C15" s="103">
        <v>5.6459999999999998E-5</v>
      </c>
      <c r="D15" s="103">
        <v>5.6060000000000002E-5</v>
      </c>
      <c r="E15" s="103">
        <v>5.5670000000000001E-5</v>
      </c>
      <c r="F15" s="103">
        <v>5.4839999999999997E-5</v>
      </c>
      <c r="G15" s="103">
        <v>5.3659999999999998E-5</v>
      </c>
      <c r="H15" s="103">
        <v>5.1709999999999998E-5</v>
      </c>
      <c r="I15" s="103">
        <v>4.4539999999999997E-5</v>
      </c>
      <c r="J15" s="103">
        <v>3.8160000000000001E-5</v>
      </c>
      <c r="K15" s="103">
        <v>3.3340000000000003E-5</v>
      </c>
      <c r="L15" s="103">
        <v>2.9649999999999999E-5</v>
      </c>
      <c r="M15" s="103">
        <v>2.4159999999999999E-5</v>
      </c>
      <c r="N15" s="103">
        <v>2.0190000000000002E-5</v>
      </c>
      <c r="O15" s="103">
        <v>1.364E-5</v>
      </c>
      <c r="P15" s="103">
        <v>9.6409999999999997E-6</v>
      </c>
      <c r="Q15" s="103">
        <v>6.9759999999999998E-6</v>
      </c>
      <c r="R15" s="103">
        <v>5.1200000000000001E-6</v>
      </c>
      <c r="S15" s="103">
        <v>2.8310000000000001E-6</v>
      </c>
    </row>
    <row r="16" spans="1:19" x14ac:dyDescent="0.2">
      <c r="A16" s="81">
        <v>20</v>
      </c>
      <c r="B16" s="103">
        <v>5.643E-5</v>
      </c>
      <c r="C16" s="103">
        <v>5.6740000000000002E-5</v>
      </c>
      <c r="D16" s="103">
        <v>5.6180000000000001E-5</v>
      </c>
      <c r="E16" s="103">
        <v>5.558E-5</v>
      </c>
      <c r="F16" s="103">
        <v>5.4459999999999997E-5</v>
      </c>
      <c r="G16" s="103">
        <v>5.3090000000000002E-5</v>
      </c>
      <c r="H16" s="103">
        <v>5.0890000000000002E-5</v>
      </c>
      <c r="I16" s="103">
        <v>4.4029999999999997E-5</v>
      </c>
      <c r="J16" s="103">
        <v>3.7979999999999999E-5</v>
      </c>
      <c r="K16" s="103">
        <v>3.3319999999999999E-5</v>
      </c>
      <c r="L16" s="103">
        <v>2.9669999999999999E-5</v>
      </c>
      <c r="M16" s="103">
        <v>2.4219999999999999E-5</v>
      </c>
      <c r="N16" s="103">
        <v>2.0250000000000001E-5</v>
      </c>
      <c r="O16" s="103">
        <v>1.3699999999999999E-5</v>
      </c>
      <c r="P16" s="103">
        <v>9.6870000000000006E-6</v>
      </c>
      <c r="Q16" s="103">
        <v>7.0110000000000003E-6</v>
      </c>
      <c r="R16" s="103">
        <v>5.1490000000000002E-6</v>
      </c>
      <c r="S16" s="103">
        <v>2.8480000000000001E-6</v>
      </c>
    </row>
    <row r="17" spans="1:19" x14ac:dyDescent="0.2">
      <c r="A17" s="81">
        <v>25</v>
      </c>
      <c r="B17" s="103">
        <v>5.6900000000000001E-5</v>
      </c>
      <c r="C17" s="103">
        <v>5.6830000000000003E-5</v>
      </c>
      <c r="D17" s="103">
        <v>5.6169999999999999E-5</v>
      </c>
      <c r="E17" s="103">
        <v>5.541E-5</v>
      </c>
      <c r="F17" s="103">
        <v>5.4089999999999999E-5</v>
      </c>
      <c r="G17" s="103">
        <v>5.2479999999999999E-5</v>
      </c>
      <c r="H17" s="103">
        <v>5.02E-5</v>
      </c>
      <c r="I17" s="103">
        <v>4.35E-5</v>
      </c>
      <c r="J17" s="103">
        <v>3.7769999999999999E-5</v>
      </c>
      <c r="K17" s="103">
        <v>3.3250000000000002E-5</v>
      </c>
      <c r="L17" s="103">
        <v>2.9660000000000001E-5</v>
      </c>
      <c r="M17" s="103">
        <v>2.4260000000000002E-5</v>
      </c>
      <c r="N17" s="103">
        <v>2.0299999999999999E-5</v>
      </c>
      <c r="O17" s="103">
        <v>1.376E-5</v>
      </c>
      <c r="P17" s="103">
        <v>9.73E-6</v>
      </c>
      <c r="Q17" s="103">
        <v>7.046E-6</v>
      </c>
      <c r="R17" s="103">
        <v>5.1749999999999996E-6</v>
      </c>
      <c r="S17" s="103">
        <v>2.864E-6</v>
      </c>
    </row>
    <row r="18" spans="1:19" x14ac:dyDescent="0.2">
      <c r="A18" s="81">
        <v>30</v>
      </c>
      <c r="B18" s="103">
        <v>5.7070000000000001E-5</v>
      </c>
      <c r="C18" s="103">
        <v>5.6830000000000003E-5</v>
      </c>
      <c r="D18" s="103">
        <v>5.5999999999999999E-5</v>
      </c>
      <c r="E18" s="103">
        <v>5.5090000000000003E-5</v>
      </c>
      <c r="F18" s="103">
        <v>5.3560000000000002E-5</v>
      </c>
      <c r="G18" s="103">
        <v>5.1900000000000001E-5</v>
      </c>
      <c r="H18" s="103">
        <v>4.9499999999999997E-5</v>
      </c>
      <c r="I18" s="103">
        <v>4.3000000000000002E-5</v>
      </c>
      <c r="J18" s="103">
        <v>3.7530000000000002E-5</v>
      </c>
      <c r="K18" s="103">
        <v>3.3160000000000001E-5</v>
      </c>
      <c r="L18" s="103">
        <v>2.9640000000000001E-5</v>
      </c>
      <c r="M18" s="103">
        <v>2.429E-5</v>
      </c>
      <c r="N18" s="103">
        <v>2.035E-5</v>
      </c>
      <c r="O18" s="103">
        <v>1.38E-5</v>
      </c>
      <c r="P18" s="103">
        <v>9.7680000000000003E-6</v>
      </c>
      <c r="Q18" s="103">
        <v>7.0779999999999998E-6</v>
      </c>
      <c r="R18" s="103">
        <v>5.2000000000000002E-6</v>
      </c>
      <c r="S18" s="103">
        <v>2.88E-6</v>
      </c>
    </row>
    <row r="19" spans="1:19" x14ac:dyDescent="0.2">
      <c r="A19" s="81">
        <v>35</v>
      </c>
      <c r="B19" s="103">
        <v>5.7120000000000002E-5</v>
      </c>
      <c r="C19" s="103">
        <v>5.6629999999999998E-5</v>
      </c>
      <c r="D19" s="103">
        <v>5.5770000000000003E-5</v>
      </c>
      <c r="E19" s="103">
        <v>5.482E-5</v>
      </c>
      <c r="F19" s="103">
        <v>5.3090000000000002E-5</v>
      </c>
      <c r="G19" s="103">
        <v>5.134E-5</v>
      </c>
      <c r="H19" s="103">
        <v>4.888E-5</v>
      </c>
      <c r="I19" s="103">
        <v>4.2580000000000002E-5</v>
      </c>
      <c r="J19" s="103">
        <v>3.731E-5</v>
      </c>
      <c r="K19" s="103">
        <v>3.3040000000000002E-5</v>
      </c>
      <c r="L19" s="103">
        <v>2.959E-5</v>
      </c>
      <c r="M19" s="103">
        <v>2.429E-5</v>
      </c>
      <c r="N19" s="103">
        <v>2.0380000000000001E-5</v>
      </c>
      <c r="O19" s="103">
        <v>1.384E-5</v>
      </c>
      <c r="P19" s="103">
        <v>9.8030000000000008E-6</v>
      </c>
      <c r="Q19" s="103">
        <v>7.1060000000000002E-6</v>
      </c>
      <c r="R19" s="103">
        <v>5.2229999999999998E-6</v>
      </c>
      <c r="S19" s="103">
        <v>2.8940000000000002E-6</v>
      </c>
    </row>
    <row r="20" spans="1:19" x14ac:dyDescent="0.2">
      <c r="A20" s="81">
        <v>40</v>
      </c>
      <c r="B20" s="103">
        <v>5.7089999999999997E-5</v>
      </c>
      <c r="C20" s="103">
        <v>5.6419999999999999E-5</v>
      </c>
      <c r="D20" s="103">
        <v>5.5519999999999997E-5</v>
      </c>
      <c r="E20" s="103">
        <v>5.4379999999999998E-5</v>
      </c>
      <c r="F20" s="103">
        <v>5.2660000000000001E-5</v>
      </c>
      <c r="G20" s="103">
        <v>5.0810000000000003E-5</v>
      </c>
      <c r="H20" s="103">
        <v>4.833E-5</v>
      </c>
      <c r="I20" s="103">
        <v>4.2160000000000003E-5</v>
      </c>
      <c r="J20" s="103">
        <v>3.7070000000000003E-5</v>
      </c>
      <c r="K20" s="103">
        <v>3.2929999999999998E-5</v>
      </c>
      <c r="L20" s="103">
        <v>2.9539999999999998E-5</v>
      </c>
      <c r="M20" s="103">
        <v>2.4300000000000001E-5</v>
      </c>
      <c r="N20" s="103">
        <v>2.0400000000000001E-5</v>
      </c>
      <c r="O20" s="103">
        <v>1.3879999999999999E-5</v>
      </c>
      <c r="P20" s="103">
        <v>9.8309999999999996E-6</v>
      </c>
      <c r="Q20" s="103">
        <v>7.1289999999999998E-6</v>
      </c>
      <c r="R20" s="103">
        <v>5.242E-6</v>
      </c>
      <c r="S20" s="103">
        <v>2.9059999999999998E-6</v>
      </c>
    </row>
    <row r="21" spans="1:19" x14ac:dyDescent="0.2">
      <c r="A21" s="81">
        <v>45</v>
      </c>
      <c r="B21" s="103">
        <v>5.7009999999999998E-5</v>
      </c>
      <c r="C21" s="103">
        <v>5.6289999999999998E-5</v>
      </c>
      <c r="D21" s="103">
        <v>5.5290000000000001E-5</v>
      </c>
      <c r="E21" s="103">
        <v>5.4089999999999999E-5</v>
      </c>
      <c r="F21" s="103">
        <v>5.2250000000000003E-5</v>
      </c>
      <c r="G21" s="103">
        <v>5.0370000000000001E-5</v>
      </c>
      <c r="H21" s="103">
        <v>4.7830000000000001E-5</v>
      </c>
      <c r="I21" s="103">
        <v>4.1810000000000001E-5</v>
      </c>
      <c r="J21" s="103">
        <v>3.6860000000000003E-5</v>
      </c>
      <c r="K21" s="103">
        <v>3.2809999999999999E-5</v>
      </c>
      <c r="L21" s="103">
        <v>2.9470000000000001E-5</v>
      </c>
      <c r="M21" s="103">
        <v>2.429E-5</v>
      </c>
      <c r="N21" s="103">
        <v>2.0420000000000001E-5</v>
      </c>
      <c r="O21" s="103">
        <v>1.3900000000000001E-5</v>
      </c>
      <c r="P21" s="103">
        <v>9.8570000000000007E-6</v>
      </c>
      <c r="Q21" s="103">
        <v>7.1500000000000002E-6</v>
      </c>
      <c r="R21" s="103">
        <v>5.259E-6</v>
      </c>
      <c r="S21" s="103">
        <v>2.9160000000000001E-6</v>
      </c>
    </row>
    <row r="22" spans="1:19" x14ac:dyDescent="0.2">
      <c r="A22" s="81">
        <v>50</v>
      </c>
      <c r="B22" s="103">
        <v>5.6950000000000002E-5</v>
      </c>
      <c r="C22" s="103">
        <v>5.613E-5</v>
      </c>
      <c r="D22" s="103">
        <v>5.507E-5</v>
      </c>
      <c r="E22" s="103">
        <v>5.3820000000000003E-5</v>
      </c>
      <c r="F22" s="103">
        <v>5.1870000000000003E-5</v>
      </c>
      <c r="G22" s="103">
        <v>4.9960000000000003E-5</v>
      </c>
      <c r="H22" s="103">
        <v>4.7420000000000003E-5</v>
      </c>
      <c r="I22" s="103">
        <v>4.1489999999999997E-5</v>
      </c>
      <c r="J22" s="103">
        <v>3.6659999999999998E-5</v>
      </c>
      <c r="K22" s="103">
        <v>3.269E-5</v>
      </c>
      <c r="L22" s="103">
        <v>2.9410000000000001E-5</v>
      </c>
      <c r="M22" s="103">
        <v>2.4280000000000001E-5</v>
      </c>
      <c r="N22" s="103">
        <v>2.0420000000000001E-5</v>
      </c>
      <c r="O22" s="103">
        <v>1.393E-5</v>
      </c>
      <c r="P22" s="103">
        <v>9.8779999999999993E-6</v>
      </c>
      <c r="Q22" s="103">
        <v>7.1679999999999998E-6</v>
      </c>
      <c r="R22" s="103">
        <v>5.2730000000000002E-6</v>
      </c>
      <c r="S22" s="103">
        <v>2.926E-6</v>
      </c>
    </row>
    <row r="23" spans="1:19" x14ac:dyDescent="0.2">
      <c r="A23" s="81">
        <v>55</v>
      </c>
      <c r="B23" s="103">
        <v>5.6919999999999997E-5</v>
      </c>
      <c r="C23" s="103">
        <v>5.5980000000000003E-5</v>
      </c>
      <c r="D23" s="103">
        <v>5.482E-5</v>
      </c>
      <c r="E23" s="103">
        <v>5.3529999999999997E-5</v>
      </c>
      <c r="F23" s="103">
        <v>5.1530000000000003E-5</v>
      </c>
      <c r="G23" s="103">
        <v>4.9580000000000003E-5</v>
      </c>
      <c r="H23" s="103">
        <v>4.7070000000000002E-5</v>
      </c>
      <c r="I23" s="103">
        <v>4.121E-5</v>
      </c>
      <c r="J23" s="103">
        <v>3.6470000000000001E-5</v>
      </c>
      <c r="K23" s="103">
        <v>3.2580000000000003E-5</v>
      </c>
      <c r="L23" s="103">
        <v>2.934E-5</v>
      </c>
      <c r="M23" s="103">
        <v>2.4260000000000002E-5</v>
      </c>
      <c r="N23" s="103">
        <v>2.0420000000000001E-5</v>
      </c>
      <c r="O23" s="103">
        <v>1.394E-5</v>
      </c>
      <c r="P23" s="103">
        <v>9.8959999999999998E-6</v>
      </c>
      <c r="Q23" s="103">
        <v>7.1829999999999997E-6</v>
      </c>
      <c r="R23" s="103">
        <v>5.2850000000000002E-6</v>
      </c>
      <c r="S23" s="103">
        <v>2.9340000000000002E-6</v>
      </c>
    </row>
    <row r="24" spans="1:19" x14ac:dyDescent="0.2">
      <c r="A24" s="81">
        <v>60</v>
      </c>
      <c r="B24" s="103">
        <v>5.6839999999999998E-5</v>
      </c>
      <c r="C24" s="103">
        <v>5.5829999999999999E-5</v>
      </c>
      <c r="D24" s="103">
        <v>5.4589999999999997E-5</v>
      </c>
      <c r="E24" s="103">
        <v>5.3300000000000001E-5</v>
      </c>
      <c r="F24" s="103">
        <v>5.1289999999999999E-5</v>
      </c>
      <c r="G24" s="103">
        <v>4.9320000000000002E-5</v>
      </c>
      <c r="H24" s="103">
        <v>4.6749999999999998E-5</v>
      </c>
      <c r="I24" s="103">
        <v>4.0960000000000001E-5</v>
      </c>
      <c r="J24" s="103">
        <v>3.6310000000000003E-5</v>
      </c>
      <c r="K24" s="103">
        <v>3.2480000000000001E-5</v>
      </c>
      <c r="L24" s="103">
        <v>2.9269999999999999E-5</v>
      </c>
      <c r="M24" s="103">
        <v>2.4239999999999998E-5</v>
      </c>
      <c r="N24" s="103">
        <v>2.0420000000000001E-5</v>
      </c>
      <c r="O24" s="103">
        <v>1.396E-5</v>
      </c>
      <c r="P24" s="103">
        <v>9.9080000000000007E-6</v>
      </c>
      <c r="Q24" s="103">
        <v>7.1949999999999997E-6</v>
      </c>
      <c r="R24" s="103">
        <v>5.2950000000000001E-6</v>
      </c>
      <c r="S24" s="103">
        <v>2.9399999999999998E-6</v>
      </c>
    </row>
    <row r="25" spans="1:19" x14ac:dyDescent="0.2">
      <c r="A25" s="81">
        <v>65</v>
      </c>
      <c r="B25" s="103">
        <v>5.6789999999999997E-5</v>
      </c>
      <c r="C25" s="103">
        <v>5.5689999999999997E-5</v>
      </c>
      <c r="D25" s="103">
        <v>5.4400000000000001E-5</v>
      </c>
      <c r="E25" s="103">
        <v>5.3069999999999998E-5</v>
      </c>
      <c r="F25" s="103">
        <v>5.1039999999999999E-5</v>
      </c>
      <c r="G25" s="103">
        <v>4.9030000000000003E-5</v>
      </c>
      <c r="H25" s="103">
        <v>4.6489999999999997E-5</v>
      </c>
      <c r="I25" s="103">
        <v>4.0769999999999998E-5</v>
      </c>
      <c r="J25" s="103">
        <v>3.6180000000000003E-5</v>
      </c>
      <c r="K25" s="103">
        <v>3.2379999999999998E-5</v>
      </c>
      <c r="L25" s="103">
        <v>2.9220000000000001E-5</v>
      </c>
      <c r="M25" s="103">
        <v>2.4219999999999999E-5</v>
      </c>
      <c r="N25" s="103">
        <v>2.0429999999999999E-5</v>
      </c>
      <c r="O25" s="103">
        <v>1.397E-5</v>
      </c>
      <c r="P25" s="103">
        <v>9.9189999999999994E-6</v>
      </c>
      <c r="Q25" s="103">
        <v>7.2049999999999996E-6</v>
      </c>
      <c r="R25" s="103">
        <v>5.3029999999999999E-6</v>
      </c>
      <c r="S25" s="103">
        <v>2.9450000000000002E-6</v>
      </c>
    </row>
    <row r="26" spans="1:19" x14ac:dyDescent="0.2">
      <c r="A26" s="81">
        <v>70</v>
      </c>
      <c r="B26" s="103">
        <v>5.6629999999999998E-5</v>
      </c>
      <c r="C26" s="103">
        <v>5.5640000000000003E-5</v>
      </c>
      <c r="D26" s="103">
        <v>5.4289999999999997E-5</v>
      </c>
      <c r="E26" s="103">
        <v>5.2930000000000003E-5</v>
      </c>
      <c r="F26" s="103">
        <v>5.083E-5</v>
      </c>
      <c r="G26" s="103">
        <v>4.8850000000000002E-5</v>
      </c>
      <c r="H26" s="103">
        <v>4.6279999999999997E-5</v>
      </c>
      <c r="I26" s="103">
        <v>4.0609999999999999E-5</v>
      </c>
      <c r="J26" s="103">
        <v>3.6069999999999999E-5</v>
      </c>
      <c r="K26" s="103">
        <v>3.2320000000000002E-5</v>
      </c>
      <c r="L26" s="103">
        <v>2.917E-5</v>
      </c>
      <c r="M26" s="103">
        <v>2.4199999999999999E-5</v>
      </c>
      <c r="N26" s="103">
        <v>2.0420000000000001E-5</v>
      </c>
      <c r="O26" s="103">
        <v>1.397E-5</v>
      </c>
      <c r="P26" s="103">
        <v>9.9289999999999993E-6</v>
      </c>
      <c r="Q26" s="103">
        <v>7.2130000000000002E-6</v>
      </c>
      <c r="R26" s="103">
        <v>5.3090000000000003E-6</v>
      </c>
      <c r="S26" s="103">
        <v>2.9500000000000001E-6</v>
      </c>
    </row>
    <row r="27" spans="1:19" x14ac:dyDescent="0.2">
      <c r="A27" s="81">
        <v>75</v>
      </c>
      <c r="B27" s="103">
        <v>5.6560000000000001E-5</v>
      </c>
      <c r="C27" s="103">
        <v>5.5479999999999997E-5</v>
      </c>
      <c r="D27" s="103">
        <v>5.414E-5</v>
      </c>
      <c r="E27" s="103">
        <v>5.2750000000000001E-5</v>
      </c>
      <c r="F27" s="103">
        <v>5.0699999999999999E-5</v>
      </c>
      <c r="G27" s="103">
        <v>4.867E-5</v>
      </c>
      <c r="H27" s="103">
        <v>4.613E-5</v>
      </c>
      <c r="I27" s="103">
        <v>4.0479999999999999E-5</v>
      </c>
      <c r="J27" s="103">
        <v>3.5979999999999998E-5</v>
      </c>
      <c r="K27" s="103">
        <v>3.2249999999999998E-5</v>
      </c>
      <c r="L27" s="103">
        <v>2.9130000000000001E-5</v>
      </c>
      <c r="M27" s="103">
        <v>2.419E-5</v>
      </c>
      <c r="N27" s="103">
        <v>2.0409999999999999E-5</v>
      </c>
      <c r="O27" s="103">
        <v>1.398E-5</v>
      </c>
      <c r="P27" s="103">
        <v>9.9359999999999994E-6</v>
      </c>
      <c r="Q27" s="103">
        <v>7.2189999999999998E-6</v>
      </c>
      <c r="R27" s="103">
        <v>5.3140000000000003E-6</v>
      </c>
      <c r="S27" s="103">
        <v>2.9529999999999999E-6</v>
      </c>
    </row>
    <row r="28" spans="1:19" x14ac:dyDescent="0.2">
      <c r="A28" s="81">
        <v>80</v>
      </c>
      <c r="B28" s="103">
        <v>5.6589999999999999E-5</v>
      </c>
      <c r="C28" s="103">
        <v>5.5449999999999999E-5</v>
      </c>
      <c r="D28" s="103">
        <v>5.4049999999999999E-5</v>
      </c>
      <c r="E28" s="103">
        <v>5.2689999999999999E-5</v>
      </c>
      <c r="F28" s="103">
        <v>5.0569999999999999E-5</v>
      </c>
      <c r="G28" s="103">
        <v>4.8539999999999999E-5</v>
      </c>
      <c r="H28" s="103">
        <v>4.6029999999999998E-5</v>
      </c>
      <c r="I28" s="103">
        <v>4.0380000000000003E-5</v>
      </c>
      <c r="J28" s="103">
        <v>3.591E-5</v>
      </c>
      <c r="K28" s="103">
        <v>3.2209999999999998E-5</v>
      </c>
      <c r="L28" s="103">
        <v>2.9099999999999999E-5</v>
      </c>
      <c r="M28" s="103">
        <v>2.4170000000000001E-5</v>
      </c>
      <c r="N28" s="103">
        <v>2.0409999999999999E-5</v>
      </c>
      <c r="O28" s="103">
        <v>1.398E-5</v>
      </c>
      <c r="P28" s="103">
        <v>9.9389999999999992E-6</v>
      </c>
      <c r="Q28" s="103">
        <v>7.2219999999999996E-6</v>
      </c>
      <c r="R28" s="103">
        <v>5.3179999999999997E-6</v>
      </c>
      <c r="S28" s="103">
        <v>2.9550000000000001E-6</v>
      </c>
    </row>
    <row r="29" spans="1:19" x14ac:dyDescent="0.2">
      <c r="A29" s="81">
        <v>85</v>
      </c>
      <c r="B29" s="103">
        <v>5.6549999999999999E-5</v>
      </c>
      <c r="C29" s="103">
        <v>5.5449999999999999E-5</v>
      </c>
      <c r="D29" s="103">
        <v>5.397E-5</v>
      </c>
      <c r="E29" s="103">
        <v>5.2599999999999998E-5</v>
      </c>
      <c r="F29" s="103">
        <v>5.0519999999999997E-5</v>
      </c>
      <c r="G29" s="103">
        <v>4.85E-5</v>
      </c>
      <c r="H29" s="103">
        <v>4.5939999999999997E-5</v>
      </c>
      <c r="I29" s="103">
        <v>4.0330000000000002E-5</v>
      </c>
      <c r="J29" s="103">
        <v>3.587E-5</v>
      </c>
      <c r="K29" s="103">
        <v>3.218E-5</v>
      </c>
      <c r="L29" s="103">
        <v>2.9090000000000001E-5</v>
      </c>
      <c r="M29" s="103">
        <v>2.4159999999999999E-5</v>
      </c>
      <c r="N29" s="103">
        <v>2.0409999999999999E-5</v>
      </c>
      <c r="O29" s="103">
        <v>1.398E-5</v>
      </c>
      <c r="P29" s="103">
        <v>9.9420000000000007E-6</v>
      </c>
      <c r="Q29" s="103">
        <v>7.2239999999999998E-6</v>
      </c>
      <c r="R29" s="103">
        <v>5.3190000000000002E-6</v>
      </c>
      <c r="S29" s="103">
        <v>2.9560000000000002E-6</v>
      </c>
    </row>
    <row r="30" spans="1:19" x14ac:dyDescent="0.2">
      <c r="A30" s="81">
        <v>90</v>
      </c>
      <c r="B30" s="103">
        <v>5.6539999999999997E-5</v>
      </c>
      <c r="C30" s="103">
        <v>5.5399999999999998E-5</v>
      </c>
      <c r="D30" s="103">
        <v>5.3980000000000002E-5</v>
      </c>
      <c r="E30" s="103">
        <v>5.257E-5</v>
      </c>
      <c r="F30" s="103">
        <v>5.0439999999999998E-5</v>
      </c>
      <c r="G30" s="103">
        <v>4.8470000000000002E-5</v>
      </c>
      <c r="H30" s="103">
        <v>4.5920000000000001E-5</v>
      </c>
      <c r="I30" s="103">
        <v>4.0309999999999999E-5</v>
      </c>
      <c r="J30" s="103">
        <v>3.5849999999999997E-5</v>
      </c>
      <c r="K30" s="103">
        <v>3.2169999999999999E-5</v>
      </c>
      <c r="L30" s="103">
        <v>2.9070000000000001E-5</v>
      </c>
      <c r="M30" s="103">
        <v>2.4159999999999999E-5</v>
      </c>
      <c r="N30" s="103">
        <v>2.0409999999999999E-5</v>
      </c>
      <c r="O30" s="103">
        <v>1.398E-5</v>
      </c>
      <c r="P30" s="103">
        <v>9.9420000000000007E-6</v>
      </c>
      <c r="Q30" s="103">
        <v>7.2250000000000003E-6</v>
      </c>
      <c r="R30" s="103">
        <v>5.3199999999999999E-6</v>
      </c>
      <c r="S30" s="103">
        <v>2.9569999999999998E-6</v>
      </c>
    </row>
    <row r="31" spans="1:19" x14ac:dyDescent="0.2">
      <c r="A31" s="81">
        <v>95</v>
      </c>
      <c r="B31" s="103">
        <v>5.6570000000000002E-5</v>
      </c>
      <c r="C31" s="103">
        <v>5.5439999999999998E-5</v>
      </c>
      <c r="D31" s="103">
        <v>5.3999999999999998E-5</v>
      </c>
      <c r="E31" s="103">
        <v>5.2609999999999999E-5</v>
      </c>
      <c r="F31" s="103">
        <v>5.0519999999999997E-5</v>
      </c>
      <c r="G31" s="103">
        <v>4.85E-5</v>
      </c>
      <c r="H31" s="103">
        <v>4.5939999999999997E-5</v>
      </c>
      <c r="I31" s="103">
        <v>4.0330000000000002E-5</v>
      </c>
      <c r="J31" s="103">
        <v>3.587E-5</v>
      </c>
      <c r="K31" s="103">
        <v>3.218E-5</v>
      </c>
      <c r="L31" s="103">
        <v>2.9079999999999999E-5</v>
      </c>
      <c r="M31" s="103">
        <v>2.4170000000000001E-5</v>
      </c>
      <c r="N31" s="103">
        <v>2.0400000000000001E-5</v>
      </c>
      <c r="O31" s="103">
        <v>1.398E-5</v>
      </c>
      <c r="P31" s="103">
        <v>9.9399999999999997E-6</v>
      </c>
      <c r="Q31" s="103">
        <v>7.2250000000000003E-6</v>
      </c>
      <c r="R31" s="103">
        <v>5.3199999999999999E-6</v>
      </c>
      <c r="S31" s="103">
        <v>2.9560000000000002E-6</v>
      </c>
    </row>
    <row r="32" spans="1:19" x14ac:dyDescent="0.2">
      <c r="A32" s="81">
        <v>100</v>
      </c>
      <c r="B32" s="103">
        <v>5.6589999999999999E-5</v>
      </c>
      <c r="C32" s="103">
        <v>5.5420000000000001E-5</v>
      </c>
      <c r="D32" s="103">
        <v>5.4049999999999999E-5</v>
      </c>
      <c r="E32" s="103">
        <v>5.2649999999999999E-5</v>
      </c>
      <c r="F32" s="103">
        <v>5.0599999999999997E-5</v>
      </c>
      <c r="G32" s="103">
        <v>4.8550000000000001E-5</v>
      </c>
      <c r="H32" s="103">
        <v>4.6029999999999998E-5</v>
      </c>
      <c r="I32" s="103">
        <v>4.0380000000000003E-5</v>
      </c>
      <c r="J32" s="103">
        <v>3.591E-5</v>
      </c>
      <c r="K32" s="103">
        <v>3.2209999999999998E-5</v>
      </c>
      <c r="L32" s="103">
        <v>2.9099999999999999E-5</v>
      </c>
      <c r="M32" s="103">
        <v>2.4170000000000001E-5</v>
      </c>
      <c r="N32" s="103">
        <v>2.0409999999999999E-5</v>
      </c>
      <c r="O32" s="103">
        <v>1.398E-5</v>
      </c>
      <c r="P32" s="103">
        <v>9.9389999999999992E-6</v>
      </c>
      <c r="Q32" s="103">
        <v>7.2219999999999996E-6</v>
      </c>
      <c r="R32" s="103">
        <v>5.3179999999999997E-6</v>
      </c>
      <c r="S32" s="103">
        <v>2.9550000000000001E-6</v>
      </c>
    </row>
    <row r="33" spans="1:19" x14ac:dyDescent="0.2">
      <c r="A33" s="81">
        <v>105</v>
      </c>
      <c r="B33" s="103">
        <v>5.664E-5</v>
      </c>
      <c r="C33" s="103">
        <v>5.5470000000000003E-5</v>
      </c>
      <c r="D33" s="103">
        <v>5.4169999999999998E-5</v>
      </c>
      <c r="E33" s="103">
        <v>5.2760000000000003E-5</v>
      </c>
      <c r="F33" s="103">
        <v>5.0699999999999999E-5</v>
      </c>
      <c r="G33" s="103">
        <v>4.867E-5</v>
      </c>
      <c r="H33" s="103">
        <v>4.6119999999999999E-5</v>
      </c>
      <c r="I33" s="103">
        <v>4.0479999999999999E-5</v>
      </c>
      <c r="J33" s="103">
        <v>3.5970000000000003E-5</v>
      </c>
      <c r="K33" s="103">
        <v>3.2249999999999998E-5</v>
      </c>
      <c r="L33" s="103">
        <v>2.9130000000000001E-5</v>
      </c>
      <c r="M33" s="103">
        <v>2.4179999999999999E-5</v>
      </c>
      <c r="N33" s="103">
        <v>2.0409999999999999E-5</v>
      </c>
      <c r="O33" s="103">
        <v>1.398E-5</v>
      </c>
      <c r="P33" s="103">
        <v>9.9340000000000001E-6</v>
      </c>
      <c r="Q33" s="103">
        <v>7.2180000000000002E-6</v>
      </c>
      <c r="R33" s="103">
        <v>5.3140000000000003E-6</v>
      </c>
      <c r="S33" s="103">
        <v>2.9529999999999999E-6</v>
      </c>
    </row>
    <row r="34" spans="1:19" x14ac:dyDescent="0.2">
      <c r="A34" s="81">
        <v>110</v>
      </c>
      <c r="B34" s="103">
        <v>5.6709999999999997E-5</v>
      </c>
      <c r="C34" s="103">
        <v>5.558E-5</v>
      </c>
      <c r="D34" s="103">
        <v>5.4240000000000002E-5</v>
      </c>
      <c r="E34" s="103">
        <v>5.2889999999999997E-5</v>
      </c>
      <c r="F34" s="103">
        <v>5.0840000000000001E-5</v>
      </c>
      <c r="G34" s="103">
        <v>4.884E-5</v>
      </c>
      <c r="H34" s="103">
        <v>4.6270000000000003E-5</v>
      </c>
      <c r="I34" s="103">
        <v>4.0590000000000003E-5</v>
      </c>
      <c r="J34" s="103">
        <v>3.6059999999999997E-5</v>
      </c>
      <c r="K34" s="103">
        <v>3.2310000000000001E-5</v>
      </c>
      <c r="L34" s="103">
        <v>2.917E-5</v>
      </c>
      <c r="M34" s="103">
        <v>2.4199999999999999E-5</v>
      </c>
      <c r="N34" s="103">
        <v>2.0420000000000001E-5</v>
      </c>
      <c r="O34" s="103">
        <v>1.397E-5</v>
      </c>
      <c r="P34" s="103">
        <v>9.927E-6</v>
      </c>
      <c r="Q34" s="103">
        <v>7.2130000000000002E-6</v>
      </c>
      <c r="R34" s="103">
        <v>5.3090000000000003E-6</v>
      </c>
      <c r="S34" s="103">
        <v>2.9490000000000001E-6</v>
      </c>
    </row>
    <row r="35" spans="1:19" x14ac:dyDescent="0.2">
      <c r="A35" s="81">
        <v>115</v>
      </c>
      <c r="B35" s="103">
        <v>5.6780000000000002E-5</v>
      </c>
      <c r="C35" s="103">
        <v>5.575E-5</v>
      </c>
      <c r="D35" s="103">
        <v>5.4419999999999997E-5</v>
      </c>
      <c r="E35" s="103">
        <v>5.3059999999999997E-5</v>
      </c>
      <c r="F35" s="103">
        <v>5.1020000000000003E-5</v>
      </c>
      <c r="G35" s="103">
        <v>4.9030000000000003E-5</v>
      </c>
      <c r="H35" s="103">
        <v>4.6499999999999999E-5</v>
      </c>
      <c r="I35" s="103">
        <v>4.0769999999999998E-5</v>
      </c>
      <c r="J35" s="103">
        <v>3.6180000000000003E-5</v>
      </c>
      <c r="K35" s="103">
        <v>3.239E-5</v>
      </c>
      <c r="L35" s="103">
        <v>2.9220000000000001E-5</v>
      </c>
      <c r="M35" s="103">
        <v>2.4219999999999999E-5</v>
      </c>
      <c r="N35" s="103">
        <v>2.0420000000000001E-5</v>
      </c>
      <c r="O35" s="103">
        <v>1.396E-5</v>
      </c>
      <c r="P35" s="103">
        <v>9.9199999999999999E-6</v>
      </c>
      <c r="Q35" s="103">
        <v>7.2049999999999996E-6</v>
      </c>
      <c r="R35" s="103">
        <v>5.3029999999999999E-6</v>
      </c>
      <c r="S35" s="103">
        <v>2.9459999999999998E-6</v>
      </c>
    </row>
    <row r="36" spans="1:19" x14ac:dyDescent="0.2">
      <c r="A36" s="81">
        <v>120</v>
      </c>
      <c r="B36" s="103">
        <v>5.6860000000000001E-5</v>
      </c>
      <c r="C36" s="103">
        <v>5.5810000000000003E-5</v>
      </c>
      <c r="D36" s="103">
        <v>5.4599999999999999E-5</v>
      </c>
      <c r="E36" s="103">
        <v>5.325E-5</v>
      </c>
      <c r="F36" s="103">
        <v>5.1249999999999999E-5</v>
      </c>
      <c r="G36" s="103">
        <v>4.9289999999999997E-5</v>
      </c>
      <c r="H36" s="103">
        <v>4.6749999999999998E-5</v>
      </c>
      <c r="I36" s="103">
        <v>4.0970000000000002E-5</v>
      </c>
      <c r="J36" s="103">
        <v>3.6310000000000003E-5</v>
      </c>
      <c r="K36" s="103">
        <v>3.2480000000000001E-5</v>
      </c>
      <c r="L36" s="103">
        <v>2.9280000000000001E-5</v>
      </c>
      <c r="M36" s="103">
        <v>2.4239999999999998E-5</v>
      </c>
      <c r="N36" s="103">
        <v>2.0429999999999999E-5</v>
      </c>
      <c r="O36" s="103">
        <v>1.395E-5</v>
      </c>
      <c r="P36" s="103">
        <v>9.9089999999999995E-6</v>
      </c>
      <c r="Q36" s="103">
        <v>7.1949999999999997E-6</v>
      </c>
      <c r="R36" s="103">
        <v>5.2950000000000001E-6</v>
      </c>
      <c r="S36" s="103">
        <v>2.9399999999999998E-6</v>
      </c>
    </row>
    <row r="37" spans="1:19" x14ac:dyDescent="0.2">
      <c r="A37" s="81">
        <v>125</v>
      </c>
      <c r="B37" s="103">
        <v>5.6919999999999997E-5</v>
      </c>
      <c r="C37" s="103">
        <v>5.596E-5</v>
      </c>
      <c r="D37" s="103">
        <v>5.4790000000000002E-5</v>
      </c>
      <c r="E37" s="103">
        <v>5.3550000000000001E-5</v>
      </c>
      <c r="F37" s="103">
        <v>5.1549999999999999E-5</v>
      </c>
      <c r="G37" s="103">
        <v>4.9589999999999998E-5</v>
      </c>
      <c r="H37" s="103">
        <v>4.7070000000000002E-5</v>
      </c>
      <c r="I37" s="103">
        <v>4.121E-5</v>
      </c>
      <c r="J37" s="103">
        <v>3.6470000000000001E-5</v>
      </c>
      <c r="K37" s="103">
        <v>3.2580000000000003E-5</v>
      </c>
      <c r="L37" s="103">
        <v>2.934E-5</v>
      </c>
      <c r="M37" s="103">
        <v>2.4260000000000002E-5</v>
      </c>
      <c r="N37" s="103">
        <v>2.0429999999999999E-5</v>
      </c>
      <c r="O37" s="103">
        <v>1.394E-5</v>
      </c>
      <c r="P37" s="103">
        <v>9.8959999999999998E-6</v>
      </c>
      <c r="Q37" s="103">
        <v>7.1829999999999997E-6</v>
      </c>
      <c r="R37" s="103">
        <v>5.2850000000000002E-6</v>
      </c>
      <c r="S37" s="103">
        <v>2.9330000000000001E-6</v>
      </c>
    </row>
    <row r="38" spans="1:19" x14ac:dyDescent="0.2">
      <c r="A38" s="81">
        <v>130</v>
      </c>
      <c r="B38" s="103">
        <v>5.694E-5</v>
      </c>
      <c r="C38" s="103">
        <v>5.6140000000000001E-5</v>
      </c>
      <c r="D38" s="103">
        <v>5.5009999999999997E-5</v>
      </c>
      <c r="E38" s="103">
        <v>5.3779999999999997E-5</v>
      </c>
      <c r="F38" s="103">
        <v>5.1870000000000003E-5</v>
      </c>
      <c r="G38" s="103">
        <v>4.9929999999999998E-5</v>
      </c>
      <c r="H38" s="103">
        <v>4.7389999999999999E-5</v>
      </c>
      <c r="I38" s="103">
        <v>4.1489999999999997E-5</v>
      </c>
      <c r="J38" s="103">
        <v>3.6659999999999998E-5</v>
      </c>
      <c r="K38" s="103">
        <v>3.269E-5</v>
      </c>
      <c r="L38" s="103">
        <v>2.9410000000000001E-5</v>
      </c>
      <c r="M38" s="103">
        <v>2.4280000000000001E-5</v>
      </c>
      <c r="N38" s="103">
        <v>2.0429999999999999E-5</v>
      </c>
      <c r="O38" s="103">
        <v>1.3920000000000001E-5</v>
      </c>
      <c r="P38" s="103">
        <v>9.8789999999999998E-6</v>
      </c>
      <c r="Q38" s="103">
        <v>7.1679999999999998E-6</v>
      </c>
      <c r="R38" s="103">
        <v>5.2730000000000002E-6</v>
      </c>
      <c r="S38" s="103">
        <v>2.926E-6</v>
      </c>
    </row>
    <row r="39" spans="1:19" x14ac:dyDescent="0.2">
      <c r="A39" s="81">
        <v>135</v>
      </c>
      <c r="B39" s="103">
        <v>5.7040000000000003E-5</v>
      </c>
      <c r="C39" s="103">
        <v>5.6329999999999998E-5</v>
      </c>
      <c r="D39" s="103">
        <v>5.5260000000000003E-5</v>
      </c>
      <c r="E39" s="103">
        <v>5.4110000000000002E-5</v>
      </c>
      <c r="F39" s="103">
        <v>5.2280000000000001E-5</v>
      </c>
      <c r="G39" s="103">
        <v>5.0359999999999999E-5</v>
      </c>
      <c r="H39" s="103">
        <v>4.7849999999999998E-5</v>
      </c>
      <c r="I39" s="103">
        <v>4.1810000000000001E-5</v>
      </c>
      <c r="J39" s="103">
        <v>3.6860000000000003E-5</v>
      </c>
      <c r="K39" s="103">
        <v>3.2809999999999999E-5</v>
      </c>
      <c r="L39" s="103">
        <v>2.9470000000000001E-5</v>
      </c>
      <c r="M39" s="103">
        <v>2.429E-5</v>
      </c>
      <c r="N39" s="103">
        <v>2.0420000000000001E-5</v>
      </c>
      <c r="O39" s="103">
        <v>1.3900000000000001E-5</v>
      </c>
      <c r="P39" s="103">
        <v>9.8570000000000007E-6</v>
      </c>
      <c r="Q39" s="103">
        <v>7.1509999999999998E-6</v>
      </c>
      <c r="R39" s="103">
        <v>5.2580000000000003E-6</v>
      </c>
      <c r="S39" s="103">
        <v>2.9170000000000002E-6</v>
      </c>
    </row>
    <row r="40" spans="1:19" x14ac:dyDescent="0.2">
      <c r="A40" s="81">
        <v>140</v>
      </c>
      <c r="B40" s="103">
        <v>5.7120000000000002E-5</v>
      </c>
      <c r="C40" s="103">
        <v>5.6539999999999997E-5</v>
      </c>
      <c r="D40" s="103">
        <v>5.5519999999999997E-5</v>
      </c>
      <c r="E40" s="103">
        <v>5.4410000000000003E-5</v>
      </c>
      <c r="F40" s="103">
        <v>5.2639999999999997E-5</v>
      </c>
      <c r="G40" s="103">
        <v>5.0810000000000003E-5</v>
      </c>
      <c r="H40" s="103">
        <v>4.8350000000000003E-5</v>
      </c>
      <c r="I40" s="103">
        <v>4.2160000000000003E-5</v>
      </c>
      <c r="J40" s="103">
        <v>3.7079999999999997E-5</v>
      </c>
      <c r="K40" s="103">
        <v>3.2929999999999998E-5</v>
      </c>
      <c r="L40" s="103">
        <v>2.953E-5</v>
      </c>
      <c r="M40" s="103">
        <v>2.4300000000000001E-5</v>
      </c>
      <c r="N40" s="103">
        <v>2.0400000000000001E-5</v>
      </c>
      <c r="O40" s="103">
        <v>1.3879999999999999E-5</v>
      </c>
      <c r="P40" s="103">
        <v>9.8320000000000001E-6</v>
      </c>
      <c r="Q40" s="103">
        <v>7.1300000000000003E-6</v>
      </c>
      <c r="R40" s="103">
        <v>5.2410000000000003E-6</v>
      </c>
      <c r="S40" s="103">
        <v>2.9059999999999998E-6</v>
      </c>
    </row>
    <row r="41" spans="1:19" x14ac:dyDescent="0.2">
      <c r="A41" s="81">
        <v>145</v>
      </c>
      <c r="B41" s="103">
        <v>5.7120000000000002E-5</v>
      </c>
      <c r="C41" s="103">
        <v>5.6660000000000003E-5</v>
      </c>
      <c r="D41" s="103">
        <v>5.575E-5</v>
      </c>
      <c r="E41" s="103">
        <v>5.4729999999999999E-5</v>
      </c>
      <c r="F41" s="103">
        <v>5.3140000000000003E-5</v>
      </c>
      <c r="G41" s="103">
        <v>5.1369999999999998E-5</v>
      </c>
      <c r="H41" s="103">
        <v>4.8869999999999998E-5</v>
      </c>
      <c r="I41" s="103">
        <v>4.2580000000000002E-5</v>
      </c>
      <c r="J41" s="103">
        <v>3.731E-5</v>
      </c>
      <c r="K41" s="103">
        <v>3.3030000000000001E-5</v>
      </c>
      <c r="L41" s="103">
        <v>2.9600000000000001E-5</v>
      </c>
      <c r="M41" s="103">
        <v>2.4300000000000001E-5</v>
      </c>
      <c r="N41" s="103">
        <v>2.0380000000000001E-5</v>
      </c>
      <c r="O41" s="103">
        <v>1.384E-5</v>
      </c>
      <c r="P41" s="103">
        <v>9.8020000000000003E-6</v>
      </c>
      <c r="Q41" s="103">
        <v>7.1060000000000002E-6</v>
      </c>
      <c r="R41" s="103">
        <v>5.2220000000000001E-6</v>
      </c>
      <c r="S41" s="103">
        <v>2.8940000000000002E-6</v>
      </c>
    </row>
    <row r="42" spans="1:19" x14ac:dyDescent="0.2">
      <c r="A42" s="81">
        <v>150</v>
      </c>
      <c r="B42" s="103">
        <v>5.7000000000000003E-5</v>
      </c>
      <c r="C42" s="103">
        <v>5.6709999999999997E-5</v>
      </c>
      <c r="D42" s="103">
        <v>5.5949999999999998E-5</v>
      </c>
      <c r="E42" s="103">
        <v>5.5080000000000001E-5</v>
      </c>
      <c r="F42" s="103">
        <v>5.3539999999999999E-5</v>
      </c>
      <c r="G42" s="103">
        <v>5.1900000000000001E-5</v>
      </c>
      <c r="H42" s="103">
        <v>4.9490000000000002E-5</v>
      </c>
      <c r="I42" s="103">
        <v>4.3000000000000002E-5</v>
      </c>
      <c r="J42" s="103">
        <v>3.7530000000000002E-5</v>
      </c>
      <c r="K42" s="103">
        <v>3.3160000000000001E-5</v>
      </c>
      <c r="L42" s="103">
        <v>2.9629999999999999E-5</v>
      </c>
      <c r="M42" s="103">
        <v>2.429E-5</v>
      </c>
      <c r="N42" s="103">
        <v>2.035E-5</v>
      </c>
      <c r="O42" s="103">
        <v>1.38E-5</v>
      </c>
      <c r="P42" s="103">
        <v>9.7680000000000003E-6</v>
      </c>
      <c r="Q42" s="103">
        <v>7.0779999999999998E-6</v>
      </c>
      <c r="R42" s="103">
        <v>5.2000000000000002E-6</v>
      </c>
      <c r="S42" s="103">
        <v>2.88E-6</v>
      </c>
    </row>
    <row r="43" spans="1:19" x14ac:dyDescent="0.2">
      <c r="A43" s="81">
        <v>155</v>
      </c>
      <c r="B43" s="103">
        <v>5.6849999999999999E-5</v>
      </c>
      <c r="C43" s="103">
        <v>5.6830000000000003E-5</v>
      </c>
      <c r="D43" s="103">
        <v>5.6150000000000003E-5</v>
      </c>
      <c r="E43" s="103">
        <v>5.5399999999999998E-5</v>
      </c>
      <c r="F43" s="103">
        <v>5.41E-5</v>
      </c>
      <c r="G43" s="103">
        <v>5.2509999999999997E-5</v>
      </c>
      <c r="H43" s="103">
        <v>5.0189999999999999E-5</v>
      </c>
      <c r="I43" s="103">
        <v>4.3510000000000002E-5</v>
      </c>
      <c r="J43" s="103">
        <v>3.7769999999999999E-5</v>
      </c>
      <c r="K43" s="103">
        <v>3.3250000000000002E-5</v>
      </c>
      <c r="L43" s="103">
        <v>2.9669999999999999E-5</v>
      </c>
      <c r="M43" s="103">
        <v>2.4260000000000002E-5</v>
      </c>
      <c r="N43" s="103">
        <v>2.0299999999999999E-5</v>
      </c>
      <c r="O43" s="103">
        <v>1.376E-5</v>
      </c>
      <c r="P43" s="103">
        <v>9.73E-6</v>
      </c>
      <c r="Q43" s="103">
        <v>7.046E-6</v>
      </c>
      <c r="R43" s="103">
        <v>5.1760000000000001E-6</v>
      </c>
      <c r="S43" s="103">
        <v>2.864E-6</v>
      </c>
    </row>
    <row r="44" spans="1:19" x14ac:dyDescent="0.2">
      <c r="A44" s="81">
        <v>160</v>
      </c>
      <c r="B44" s="103">
        <v>5.6499999999999998E-5</v>
      </c>
      <c r="C44" s="103">
        <v>5.6679999999999999E-5</v>
      </c>
      <c r="D44" s="103">
        <v>5.6230000000000002E-5</v>
      </c>
      <c r="E44" s="103">
        <v>5.5680000000000002E-5</v>
      </c>
      <c r="F44" s="103">
        <v>5.4540000000000003E-5</v>
      </c>
      <c r="G44" s="103">
        <v>5.3130000000000001E-5</v>
      </c>
      <c r="H44" s="103">
        <v>5.092E-5</v>
      </c>
      <c r="I44" s="103">
        <v>4.405E-5</v>
      </c>
      <c r="J44" s="103">
        <v>3.7979999999999999E-5</v>
      </c>
      <c r="K44" s="103">
        <v>3.3309999999999998E-5</v>
      </c>
      <c r="L44" s="103">
        <v>2.9669999999999999E-5</v>
      </c>
      <c r="M44" s="103">
        <v>2.4219999999999999E-5</v>
      </c>
      <c r="N44" s="103">
        <v>2.0250000000000001E-5</v>
      </c>
      <c r="O44" s="103">
        <v>1.3699999999999999E-5</v>
      </c>
      <c r="P44" s="103">
        <v>9.6849999999999996E-6</v>
      </c>
      <c r="Q44" s="103">
        <v>7.0119999999999999E-6</v>
      </c>
      <c r="R44" s="103">
        <v>5.1490000000000002E-6</v>
      </c>
      <c r="S44" s="103">
        <v>2.8480000000000001E-6</v>
      </c>
    </row>
    <row r="45" spans="1:19" x14ac:dyDescent="0.2">
      <c r="A45" s="81">
        <v>165</v>
      </c>
      <c r="B45" s="103">
        <v>5.5729999999999997E-5</v>
      </c>
      <c r="C45" s="103">
        <v>5.6440000000000002E-5</v>
      </c>
      <c r="D45" s="103">
        <v>5.6020000000000002E-5</v>
      </c>
      <c r="E45" s="103">
        <v>5.5680000000000002E-5</v>
      </c>
      <c r="F45" s="103">
        <v>5.4910000000000001E-5</v>
      </c>
      <c r="G45" s="103">
        <v>5.3650000000000003E-5</v>
      </c>
      <c r="H45" s="103">
        <v>5.1669999999999998E-5</v>
      </c>
      <c r="I45" s="103">
        <v>4.456E-5</v>
      </c>
      <c r="J45" s="103">
        <v>3.8160000000000001E-5</v>
      </c>
      <c r="K45" s="103">
        <v>3.3349999999999997E-5</v>
      </c>
      <c r="L45" s="103">
        <v>2.9660000000000001E-5</v>
      </c>
      <c r="M45" s="103">
        <v>2.4159999999999999E-5</v>
      </c>
      <c r="N45" s="103">
        <v>2.018E-5</v>
      </c>
      <c r="O45" s="103">
        <v>1.364E-5</v>
      </c>
      <c r="P45" s="103">
        <v>9.6399999999999992E-6</v>
      </c>
      <c r="Q45" s="103">
        <v>6.9750000000000001E-6</v>
      </c>
      <c r="R45" s="103">
        <v>5.1209999999999998E-6</v>
      </c>
      <c r="S45" s="103">
        <v>2.8310000000000001E-6</v>
      </c>
    </row>
    <row r="46" spans="1:19" x14ac:dyDescent="0.2">
      <c r="A46" s="81">
        <v>168</v>
      </c>
      <c r="B46" s="103">
        <v>5.4929999999999998E-5</v>
      </c>
      <c r="C46" s="103">
        <v>5.5999999999999999E-5</v>
      </c>
      <c r="D46" s="103">
        <v>5.5680000000000002E-5</v>
      </c>
      <c r="E46" s="103">
        <v>5.558E-5</v>
      </c>
      <c r="F46" s="103">
        <v>5.4950000000000001E-5</v>
      </c>
      <c r="G46" s="103">
        <v>5.3959999999999998E-5</v>
      </c>
      <c r="H46" s="103">
        <v>5.2160000000000002E-5</v>
      </c>
      <c r="I46" s="103">
        <v>4.4960000000000003E-5</v>
      </c>
      <c r="J46" s="103">
        <v>3.8250000000000001E-5</v>
      </c>
      <c r="K46" s="103">
        <v>3.3359999999999999E-5</v>
      </c>
      <c r="L46" s="103">
        <v>2.9629999999999999E-5</v>
      </c>
      <c r="M46" s="103">
        <v>2.4119999999999999E-5</v>
      </c>
      <c r="N46" s="103">
        <v>2.014E-5</v>
      </c>
      <c r="O46" s="103">
        <v>1.361E-5</v>
      </c>
      <c r="P46" s="103">
        <v>9.611E-6</v>
      </c>
      <c r="Q46" s="103">
        <v>6.9550000000000003E-6</v>
      </c>
      <c r="R46" s="103">
        <v>5.1039999999999998E-6</v>
      </c>
      <c r="S46" s="103">
        <v>2.8210000000000002E-6</v>
      </c>
    </row>
    <row r="47" spans="1:19" x14ac:dyDescent="0.2">
      <c r="A47" s="81">
        <v>170</v>
      </c>
      <c r="B47" s="103">
        <v>5.4060000000000001E-5</v>
      </c>
      <c r="C47" s="103">
        <v>5.5449999999999999E-5</v>
      </c>
      <c r="D47" s="103">
        <v>5.5250000000000001E-5</v>
      </c>
      <c r="E47" s="103">
        <v>5.5319999999999999E-5</v>
      </c>
      <c r="F47" s="103">
        <v>5.4849999999999998E-5</v>
      </c>
      <c r="G47" s="103">
        <v>5.3959999999999998E-5</v>
      </c>
      <c r="H47" s="103">
        <v>5.2330000000000002E-5</v>
      </c>
      <c r="I47" s="103">
        <v>4.5200000000000001E-5</v>
      </c>
      <c r="J47" s="103">
        <v>3.8279999999999999E-5</v>
      </c>
      <c r="K47" s="103">
        <v>3.3359999999999999E-5</v>
      </c>
      <c r="L47" s="103">
        <v>2.9600000000000001E-5</v>
      </c>
      <c r="M47" s="103">
        <v>2.41E-5</v>
      </c>
      <c r="N47" s="103">
        <v>2.0109999999999999E-5</v>
      </c>
      <c r="O47" s="103">
        <v>1.358E-5</v>
      </c>
      <c r="P47" s="103">
        <v>9.5929999999999995E-6</v>
      </c>
      <c r="Q47" s="103">
        <v>6.939E-6</v>
      </c>
      <c r="R47" s="103">
        <v>5.0919999999999997E-6</v>
      </c>
      <c r="S47" s="103">
        <v>2.8140000000000001E-6</v>
      </c>
    </row>
    <row r="48" spans="1:19" x14ac:dyDescent="0.2">
      <c r="A48" s="81">
        <v>173</v>
      </c>
      <c r="B48" s="103">
        <v>5.1369999999999998E-5</v>
      </c>
      <c r="C48" s="103">
        <v>5.3980000000000002E-5</v>
      </c>
      <c r="D48" s="103">
        <v>5.3860000000000003E-5</v>
      </c>
      <c r="E48" s="103">
        <v>5.4370000000000003E-5</v>
      </c>
      <c r="F48" s="103">
        <v>5.4330000000000003E-5</v>
      </c>
      <c r="G48" s="103">
        <v>5.3770000000000002E-5</v>
      </c>
      <c r="H48" s="103">
        <v>5.2540000000000002E-5</v>
      </c>
      <c r="I48" s="103">
        <v>4.5460000000000002E-5</v>
      </c>
      <c r="J48" s="103">
        <v>3.8309999999999997E-5</v>
      </c>
      <c r="K48" s="103">
        <v>3.3319999999999999E-5</v>
      </c>
      <c r="L48" s="103">
        <v>2.9580000000000001E-5</v>
      </c>
      <c r="M48" s="103">
        <v>2.406E-5</v>
      </c>
      <c r="N48" s="103">
        <v>2.0069999999999999E-5</v>
      </c>
      <c r="O48" s="103">
        <v>1.3550000000000001E-5</v>
      </c>
      <c r="P48" s="103">
        <v>9.5680000000000005E-6</v>
      </c>
      <c r="Q48" s="103">
        <v>6.9199999999999998E-6</v>
      </c>
      <c r="R48" s="103">
        <v>5.0760000000000002E-6</v>
      </c>
      <c r="S48" s="103">
        <v>2.8040000000000002E-6</v>
      </c>
    </row>
    <row r="49" spans="1:19" x14ac:dyDescent="0.2">
      <c r="A49" s="81">
        <v>175</v>
      </c>
      <c r="B49" s="103">
        <v>2.429E-4</v>
      </c>
      <c r="C49" s="103">
        <v>5.1719999999999999E-5</v>
      </c>
      <c r="D49" s="103">
        <v>5.185E-5</v>
      </c>
      <c r="E49" s="103">
        <v>5.2930000000000003E-5</v>
      </c>
      <c r="F49" s="103">
        <v>5.3409999999999999E-5</v>
      </c>
      <c r="G49" s="103">
        <v>5.312E-5</v>
      </c>
      <c r="H49" s="103">
        <v>5.2339999999999997E-5</v>
      </c>
      <c r="I49" s="103">
        <v>4.5439999999999999E-5</v>
      </c>
      <c r="J49" s="103">
        <v>3.8330000000000001E-5</v>
      </c>
      <c r="K49" s="103">
        <v>3.3330000000000001E-5</v>
      </c>
      <c r="L49" s="103">
        <v>2.9560000000000002E-5</v>
      </c>
      <c r="M49" s="103">
        <v>2.404E-5</v>
      </c>
      <c r="N49" s="103">
        <v>2.0049999999999999E-5</v>
      </c>
      <c r="O49" s="103">
        <v>1.3540000000000001E-5</v>
      </c>
      <c r="P49" s="103">
        <v>9.5510000000000005E-6</v>
      </c>
      <c r="Q49" s="103">
        <v>6.9079999999999998E-6</v>
      </c>
      <c r="R49" s="103">
        <v>5.0690000000000001E-6</v>
      </c>
      <c r="S49" s="103">
        <v>2.7989999999999998E-6</v>
      </c>
    </row>
    <row r="50" spans="1:19" x14ac:dyDescent="0.2">
      <c r="A50" s="81">
        <v>177</v>
      </c>
      <c r="B50" s="87" t="s">
        <v>19</v>
      </c>
      <c r="C50" s="103">
        <v>3.0950000000000001E-3</v>
      </c>
      <c r="D50" s="103">
        <v>4.5939999999999997E-5</v>
      </c>
      <c r="E50" s="103">
        <v>4.8690000000000003E-5</v>
      </c>
      <c r="F50" s="103">
        <v>5.062E-5</v>
      </c>
      <c r="G50" s="103">
        <v>5.0980000000000003E-5</v>
      </c>
      <c r="H50" s="103">
        <v>5.1199999999999998E-5</v>
      </c>
      <c r="I50" s="103">
        <v>4.4889999999999999E-5</v>
      </c>
      <c r="J50" s="103">
        <v>3.8309999999999997E-5</v>
      </c>
      <c r="K50" s="103">
        <v>3.3300000000000003E-5</v>
      </c>
      <c r="L50" s="103">
        <v>2.953E-5</v>
      </c>
      <c r="M50" s="103">
        <v>2.4009999999999999E-5</v>
      </c>
      <c r="N50" s="103">
        <v>2.003E-5</v>
      </c>
      <c r="O50" s="103">
        <v>1.3519999999999999E-5</v>
      </c>
      <c r="P50" s="103">
        <v>9.5389999999999996E-6</v>
      </c>
      <c r="Q50" s="103">
        <v>6.9E-6</v>
      </c>
      <c r="R50" s="103">
        <v>5.0579999999999997E-6</v>
      </c>
      <c r="S50" s="103">
        <v>2.7939999999999998E-6</v>
      </c>
    </row>
    <row r="51" spans="1:19" x14ac:dyDescent="0.2">
      <c r="A51" s="81">
        <v>178</v>
      </c>
      <c r="B51" s="87" t="s">
        <v>19</v>
      </c>
      <c r="C51" s="87" t="s">
        <v>19</v>
      </c>
      <c r="D51" s="87" t="s">
        <v>19</v>
      </c>
      <c r="E51" s="103">
        <v>9.1189999999999999E-4</v>
      </c>
      <c r="F51" s="103">
        <v>4.6060000000000003E-5</v>
      </c>
      <c r="G51" s="103">
        <v>4.7929999999999997E-5</v>
      </c>
      <c r="H51" s="103">
        <v>4.9200000000000003E-5</v>
      </c>
      <c r="I51" s="103">
        <v>4.384E-5</v>
      </c>
      <c r="J51" s="103">
        <v>3.837E-5</v>
      </c>
      <c r="K51" s="103">
        <v>3.328E-5</v>
      </c>
      <c r="L51" s="103">
        <v>2.955E-5</v>
      </c>
      <c r="M51" s="103">
        <v>2.3989999999999999E-5</v>
      </c>
      <c r="N51" s="103">
        <v>2.003E-5</v>
      </c>
      <c r="O51" s="103">
        <v>1.3519999999999999E-5</v>
      </c>
      <c r="P51" s="103">
        <v>9.5380000000000008E-6</v>
      </c>
      <c r="Q51" s="103">
        <v>6.8959999999999997E-6</v>
      </c>
      <c r="R51" s="103">
        <v>5.0579999999999997E-6</v>
      </c>
      <c r="S51" s="103">
        <v>2.7930000000000002E-6</v>
      </c>
    </row>
    <row r="52" spans="1:19" x14ac:dyDescent="0.2">
      <c r="A52" s="81">
        <v>179</v>
      </c>
      <c r="B52" s="87" t="s">
        <v>19</v>
      </c>
      <c r="C52" s="87" t="s">
        <v>19</v>
      </c>
      <c r="D52" s="87" t="s">
        <v>19</v>
      </c>
      <c r="E52" s="87" t="s">
        <v>19</v>
      </c>
      <c r="F52" s="87" t="s">
        <v>19</v>
      </c>
      <c r="G52" s="87" t="s">
        <v>19</v>
      </c>
      <c r="H52" s="103">
        <v>3.769E-5</v>
      </c>
      <c r="I52" s="103">
        <v>4.3859999999999997E-5</v>
      </c>
      <c r="J52" s="103">
        <v>3.8389999999999997E-5</v>
      </c>
      <c r="K52" s="103">
        <v>3.3269999999999998E-5</v>
      </c>
      <c r="L52" s="103">
        <v>2.9539999999999998E-5</v>
      </c>
      <c r="M52" s="103">
        <v>2.3980000000000001E-5</v>
      </c>
      <c r="N52" s="103">
        <v>2.0040000000000001E-5</v>
      </c>
      <c r="O52" s="103">
        <v>1.3519999999999999E-5</v>
      </c>
      <c r="P52" s="103">
        <v>9.5349999999999993E-6</v>
      </c>
      <c r="Q52" s="103">
        <v>6.8950000000000001E-6</v>
      </c>
      <c r="R52" s="103">
        <v>5.057E-6</v>
      </c>
      <c r="S52" s="103">
        <v>2.7889999999999999E-6</v>
      </c>
    </row>
    <row r="53" spans="1:19" x14ac:dyDescent="0.2">
      <c r="A53" s="96">
        <v>180</v>
      </c>
      <c r="B53" s="87" t="s">
        <v>19</v>
      </c>
      <c r="C53" s="87" t="s">
        <v>19</v>
      </c>
      <c r="D53" s="87" t="s">
        <v>19</v>
      </c>
      <c r="E53" s="87" t="s">
        <v>19</v>
      </c>
      <c r="F53" s="87" t="s">
        <v>19</v>
      </c>
      <c r="G53" s="87" t="s">
        <v>19</v>
      </c>
      <c r="H53" s="87" t="s">
        <v>19</v>
      </c>
      <c r="I53" s="103">
        <v>8.0270000000000002E-5</v>
      </c>
      <c r="J53" s="103">
        <v>3.8340000000000002E-5</v>
      </c>
      <c r="K53" s="103">
        <v>3.3290000000000001E-5</v>
      </c>
      <c r="L53" s="103">
        <v>2.955E-5</v>
      </c>
      <c r="M53" s="103">
        <v>2.3989999999999999E-5</v>
      </c>
      <c r="N53" s="103">
        <v>2.0049999999999999E-5</v>
      </c>
      <c r="O53" s="103">
        <v>1.3499999999999999E-5</v>
      </c>
      <c r="P53" s="103">
        <v>9.5130000000000002E-6</v>
      </c>
      <c r="Q53" s="103">
        <v>6.8870000000000003E-6</v>
      </c>
      <c r="R53" s="103">
        <v>5.0540000000000002E-6</v>
      </c>
      <c r="S53" s="103">
        <v>2.7930000000000002E-6</v>
      </c>
    </row>
    <row r="54" spans="1:19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9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9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9" x14ac:dyDescent="0.2">
      <c r="A57" s="97"/>
      <c r="J57" s="97"/>
      <c r="K57" s="97"/>
      <c r="L57" s="97"/>
      <c r="M57" s="97"/>
      <c r="N57" s="97"/>
      <c r="O57" s="97"/>
      <c r="P57" s="97"/>
      <c r="Q57" s="101"/>
      <c r="R57" s="101"/>
    </row>
    <row r="58" spans="1:19" x14ac:dyDescent="0.2">
      <c r="B58" s="118" t="s">
        <v>24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97"/>
      <c r="R58" s="97"/>
    </row>
    <row r="59" spans="1:19" x14ac:dyDescent="0.2">
      <c r="B59" s="119" t="s">
        <v>13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99"/>
      <c r="R59" s="99"/>
    </row>
    <row r="60" spans="1:19" x14ac:dyDescent="0.2">
      <c r="A60" s="82" t="s">
        <v>14</v>
      </c>
      <c r="B60" s="82">
        <v>0.2</v>
      </c>
      <c r="C60" s="82">
        <v>0.3</v>
      </c>
      <c r="D60" s="82">
        <v>0.4</v>
      </c>
      <c r="E60" s="82">
        <v>0.5</v>
      </c>
      <c r="F60" s="82">
        <v>0.65</v>
      </c>
      <c r="G60" s="82">
        <v>0.8</v>
      </c>
      <c r="H60" s="82">
        <v>1</v>
      </c>
      <c r="I60" s="83">
        <v>1.5</v>
      </c>
      <c r="J60" s="82">
        <v>2</v>
      </c>
      <c r="K60" s="82">
        <v>2.5</v>
      </c>
      <c r="L60" s="82">
        <v>3</v>
      </c>
      <c r="M60" s="82">
        <v>4</v>
      </c>
      <c r="N60" s="82">
        <v>5</v>
      </c>
      <c r="O60" s="82">
        <v>7.5</v>
      </c>
      <c r="P60" s="82">
        <v>10</v>
      </c>
      <c r="Q60" s="82">
        <v>12.5</v>
      </c>
      <c r="R60" s="83">
        <v>15</v>
      </c>
      <c r="S60" s="82">
        <v>20</v>
      </c>
    </row>
    <row r="61" spans="1:19" x14ac:dyDescent="0.2">
      <c r="A61" s="81">
        <v>0</v>
      </c>
      <c r="B61" s="91" t="s">
        <v>19</v>
      </c>
      <c r="C61" s="91" t="s">
        <v>19</v>
      </c>
      <c r="D61" s="91" t="s">
        <v>19</v>
      </c>
      <c r="E61" s="91" t="s">
        <v>19</v>
      </c>
      <c r="F61" s="91" t="s">
        <v>19</v>
      </c>
      <c r="G61" s="91" t="s">
        <v>19</v>
      </c>
      <c r="H61" s="91" t="s">
        <v>19</v>
      </c>
      <c r="I61" s="91">
        <v>2.0999999999999999E-3</v>
      </c>
      <c r="J61" s="91">
        <v>1.6999999999999999E-3</v>
      </c>
      <c r="K61" s="91">
        <v>1.8E-3</v>
      </c>
      <c r="L61" s="91">
        <v>1.9E-3</v>
      </c>
      <c r="M61" s="91">
        <v>2.0999999999999999E-3</v>
      </c>
      <c r="N61" s="91">
        <v>2.3999999999999998E-3</v>
      </c>
      <c r="O61" s="91">
        <v>1.4E-3</v>
      </c>
      <c r="P61" s="91">
        <v>1.6999999999999999E-3</v>
      </c>
      <c r="Q61" s="91">
        <v>1E-3</v>
      </c>
      <c r="R61" s="91">
        <v>1.1999999999999999E-3</v>
      </c>
      <c r="S61" s="91">
        <v>1.6000000000000001E-3</v>
      </c>
    </row>
    <row r="62" spans="1:19" x14ac:dyDescent="0.2">
      <c r="A62" s="81">
        <v>1</v>
      </c>
      <c r="B62" s="91" t="s">
        <v>19</v>
      </c>
      <c r="C62" s="91" t="s">
        <v>19</v>
      </c>
      <c r="D62" s="91" t="s">
        <v>19</v>
      </c>
      <c r="E62" s="91" t="s">
        <v>19</v>
      </c>
      <c r="F62" s="91" t="s">
        <v>19</v>
      </c>
      <c r="G62" s="91" t="s">
        <v>19</v>
      </c>
      <c r="H62" s="91">
        <v>2.93E-2</v>
      </c>
      <c r="I62" s="91">
        <v>0</v>
      </c>
      <c r="J62" s="91">
        <v>8.9999999999999998E-4</v>
      </c>
      <c r="K62" s="91">
        <v>8.0000000000000004E-4</v>
      </c>
      <c r="L62" s="91">
        <v>8.0000000000000004E-4</v>
      </c>
      <c r="M62" s="91">
        <v>8.9999999999999998E-4</v>
      </c>
      <c r="N62" s="91">
        <v>8.0000000000000004E-4</v>
      </c>
      <c r="O62" s="91">
        <v>5.9999999999999995E-4</v>
      </c>
      <c r="P62" s="91">
        <v>5.9999999999999995E-4</v>
      </c>
      <c r="Q62" s="91">
        <v>4.0000000000000002E-4</v>
      </c>
      <c r="R62" s="91">
        <v>5.0000000000000001E-4</v>
      </c>
      <c r="S62" s="91">
        <v>5.0000000000000001E-4</v>
      </c>
    </row>
    <row r="63" spans="1:19" x14ac:dyDescent="0.2">
      <c r="A63" s="81">
        <v>2</v>
      </c>
      <c r="B63" s="91" t="s">
        <v>19</v>
      </c>
      <c r="C63" s="91" t="s">
        <v>19</v>
      </c>
      <c r="D63" s="91" t="s">
        <v>19</v>
      </c>
      <c r="E63" s="91">
        <v>9.2999999999999992E-3</v>
      </c>
      <c r="F63" s="91">
        <v>2.3E-3</v>
      </c>
      <c r="G63" s="91">
        <v>2E-3</v>
      </c>
      <c r="H63" s="91">
        <v>1.8E-3</v>
      </c>
      <c r="I63" s="91">
        <v>6.9999999999999999E-4</v>
      </c>
      <c r="J63" s="91">
        <v>6.9999999999999999E-4</v>
      </c>
      <c r="K63" s="91">
        <v>5.9999999999999995E-4</v>
      </c>
      <c r="L63" s="91">
        <v>5.9999999999999995E-4</v>
      </c>
      <c r="M63" s="91">
        <v>5.9999999999999995E-4</v>
      </c>
      <c r="N63" s="91">
        <v>5.9999999999999995E-4</v>
      </c>
      <c r="O63" s="91">
        <v>4.0000000000000002E-4</v>
      </c>
      <c r="P63" s="91">
        <v>4.0000000000000002E-4</v>
      </c>
      <c r="Q63" s="91">
        <v>2.9999999999999997E-4</v>
      </c>
      <c r="R63" s="91">
        <v>2.9999999999999997E-4</v>
      </c>
      <c r="S63" s="91">
        <v>4.0000000000000002E-4</v>
      </c>
    </row>
    <row r="64" spans="1:19" x14ac:dyDescent="0.2">
      <c r="A64" s="81">
        <v>3</v>
      </c>
      <c r="B64" s="91" t="s">
        <v>19</v>
      </c>
      <c r="C64" s="91">
        <v>2.4799999999999999E-2</v>
      </c>
      <c r="D64" s="91">
        <v>2.3999999999999998E-3</v>
      </c>
      <c r="E64" s="91">
        <v>2E-3</v>
      </c>
      <c r="F64" s="91">
        <v>1.8E-3</v>
      </c>
      <c r="G64" s="91">
        <v>1.6000000000000001E-3</v>
      </c>
      <c r="H64" s="91">
        <v>1.4E-3</v>
      </c>
      <c r="I64" s="91">
        <v>5.9999999999999995E-4</v>
      </c>
      <c r="J64" s="91">
        <v>5.0000000000000001E-4</v>
      </c>
      <c r="K64" s="91">
        <v>5.0000000000000001E-4</v>
      </c>
      <c r="L64" s="91">
        <v>5.0000000000000001E-4</v>
      </c>
      <c r="M64" s="91">
        <v>5.0000000000000001E-4</v>
      </c>
      <c r="N64" s="91">
        <v>5.0000000000000001E-4</v>
      </c>
      <c r="O64" s="91">
        <v>2.9999999999999997E-4</v>
      </c>
      <c r="P64" s="91">
        <v>2.9999999999999997E-4</v>
      </c>
      <c r="Q64" s="91">
        <v>2.9999999999999997E-4</v>
      </c>
      <c r="R64" s="91">
        <v>2.9999999999999997E-4</v>
      </c>
      <c r="S64" s="91">
        <v>2.9999999999999997E-4</v>
      </c>
    </row>
    <row r="65" spans="1:19" x14ac:dyDescent="0.2">
      <c r="A65" s="81">
        <v>5</v>
      </c>
      <c r="B65" s="91">
        <v>2.5999999999999999E-3</v>
      </c>
      <c r="C65" s="91">
        <v>2E-3</v>
      </c>
      <c r="D65" s="91">
        <v>1.6999999999999999E-3</v>
      </c>
      <c r="E65" s="91">
        <v>1.5E-3</v>
      </c>
      <c r="F65" s="91">
        <v>1.2999999999999999E-3</v>
      </c>
      <c r="G65" s="91">
        <v>1.1999999999999999E-3</v>
      </c>
      <c r="H65" s="91">
        <v>1.1000000000000001E-3</v>
      </c>
      <c r="I65" s="91">
        <v>4.0000000000000002E-4</v>
      </c>
      <c r="J65" s="91">
        <v>4.0000000000000002E-4</v>
      </c>
      <c r="K65" s="91">
        <v>4.0000000000000002E-4</v>
      </c>
      <c r="L65" s="91">
        <v>4.0000000000000002E-4</v>
      </c>
      <c r="M65" s="91">
        <v>4.0000000000000002E-4</v>
      </c>
      <c r="N65" s="91">
        <v>2.9999999999999997E-4</v>
      </c>
      <c r="O65" s="91">
        <v>2.0000000000000001E-4</v>
      </c>
      <c r="P65" s="91">
        <v>2.9999999999999997E-4</v>
      </c>
      <c r="Q65" s="91">
        <v>2.0000000000000001E-4</v>
      </c>
      <c r="R65" s="91">
        <v>2.0000000000000001E-4</v>
      </c>
      <c r="S65" s="91">
        <v>2.0000000000000001E-4</v>
      </c>
    </row>
    <row r="66" spans="1:19" x14ac:dyDescent="0.2">
      <c r="A66" s="81">
        <v>7</v>
      </c>
      <c r="B66" s="91">
        <v>2.0999999999999999E-3</v>
      </c>
      <c r="C66" s="91">
        <v>1.6000000000000001E-3</v>
      </c>
      <c r="D66" s="91">
        <v>1.4E-3</v>
      </c>
      <c r="E66" s="91">
        <v>1.2999999999999999E-3</v>
      </c>
      <c r="F66" s="91">
        <v>1.1000000000000001E-3</v>
      </c>
      <c r="G66" s="91">
        <v>1E-3</v>
      </c>
      <c r="H66" s="91">
        <v>8.9999999999999998E-4</v>
      </c>
      <c r="I66" s="91">
        <v>2.9999999999999997E-4</v>
      </c>
      <c r="J66" s="91">
        <v>2.9999999999999997E-4</v>
      </c>
      <c r="K66" s="91">
        <v>2.9999999999999997E-4</v>
      </c>
      <c r="L66" s="91">
        <v>2.9999999999999997E-4</v>
      </c>
      <c r="M66" s="91">
        <v>2.9999999999999997E-4</v>
      </c>
      <c r="N66" s="91">
        <v>2.9999999999999997E-4</v>
      </c>
      <c r="O66" s="91">
        <v>2.0000000000000001E-4</v>
      </c>
      <c r="P66" s="91">
        <v>2.0000000000000001E-4</v>
      </c>
      <c r="Q66" s="91">
        <v>2.0000000000000001E-4</v>
      </c>
      <c r="R66" s="91">
        <v>2.0000000000000001E-4</v>
      </c>
      <c r="S66" s="91">
        <v>2.0000000000000001E-4</v>
      </c>
    </row>
    <row r="67" spans="1:19" x14ac:dyDescent="0.2">
      <c r="A67" s="81">
        <v>10</v>
      </c>
      <c r="B67" s="91">
        <v>1.6999999999999999E-3</v>
      </c>
      <c r="C67" s="91">
        <v>1.4E-3</v>
      </c>
      <c r="D67" s="91">
        <v>1.1999999999999999E-3</v>
      </c>
      <c r="E67" s="91">
        <v>1E-3</v>
      </c>
      <c r="F67" s="91">
        <v>8.9999999999999998E-4</v>
      </c>
      <c r="G67" s="91">
        <v>8.0000000000000004E-4</v>
      </c>
      <c r="H67" s="91">
        <v>8.0000000000000004E-4</v>
      </c>
      <c r="I67" s="91">
        <v>2.9999999999999997E-4</v>
      </c>
      <c r="J67" s="91">
        <v>2.9999999999999997E-4</v>
      </c>
      <c r="K67" s="91">
        <v>2.9999999999999997E-4</v>
      </c>
      <c r="L67" s="91">
        <v>2.9999999999999997E-4</v>
      </c>
      <c r="M67" s="91">
        <v>2.9999999999999997E-4</v>
      </c>
      <c r="N67" s="91">
        <v>2.0000000000000001E-4</v>
      </c>
      <c r="O67" s="91">
        <v>2.0000000000000001E-4</v>
      </c>
      <c r="P67" s="91">
        <v>2.0000000000000001E-4</v>
      </c>
      <c r="Q67" s="91">
        <v>1E-4</v>
      </c>
      <c r="R67" s="91">
        <v>1E-4</v>
      </c>
      <c r="S67" s="91">
        <v>2.0000000000000001E-4</v>
      </c>
    </row>
    <row r="68" spans="1:19" x14ac:dyDescent="0.2">
      <c r="A68" s="81">
        <v>12</v>
      </c>
      <c r="B68" s="91">
        <v>1.6000000000000001E-3</v>
      </c>
      <c r="C68" s="91">
        <v>1.1999999999999999E-3</v>
      </c>
      <c r="D68" s="91">
        <v>1.1000000000000001E-3</v>
      </c>
      <c r="E68" s="91">
        <v>1E-3</v>
      </c>
      <c r="F68" s="91">
        <v>8.0000000000000004E-4</v>
      </c>
      <c r="G68" s="91">
        <v>8.0000000000000004E-4</v>
      </c>
      <c r="H68" s="91">
        <v>6.9999999999999999E-4</v>
      </c>
      <c r="I68" s="91">
        <v>2.9999999999999997E-4</v>
      </c>
      <c r="J68" s="91">
        <v>2.9999999999999997E-4</v>
      </c>
      <c r="K68" s="91">
        <v>2.0000000000000001E-4</v>
      </c>
      <c r="L68" s="91">
        <v>2.0000000000000001E-4</v>
      </c>
      <c r="M68" s="91">
        <v>2.0000000000000001E-4</v>
      </c>
      <c r="N68" s="91">
        <v>2.0000000000000001E-4</v>
      </c>
      <c r="O68" s="91">
        <v>2.0000000000000001E-4</v>
      </c>
      <c r="P68" s="91">
        <v>2.0000000000000001E-4</v>
      </c>
      <c r="Q68" s="91">
        <v>1E-4</v>
      </c>
      <c r="R68" s="91">
        <v>1E-4</v>
      </c>
      <c r="S68" s="91">
        <v>2.0000000000000001E-4</v>
      </c>
    </row>
    <row r="69" spans="1:19" x14ac:dyDescent="0.2">
      <c r="A69" s="81">
        <v>15</v>
      </c>
      <c r="B69" s="91">
        <v>1.4E-3</v>
      </c>
      <c r="C69" s="91">
        <v>1.1000000000000001E-3</v>
      </c>
      <c r="D69" s="91">
        <v>1E-3</v>
      </c>
      <c r="E69" s="91">
        <v>8.9999999999999998E-4</v>
      </c>
      <c r="F69" s="91">
        <v>6.9999999999999999E-4</v>
      </c>
      <c r="G69" s="91">
        <v>6.9999999999999999E-4</v>
      </c>
      <c r="H69" s="91">
        <v>5.9999999999999995E-4</v>
      </c>
      <c r="I69" s="91">
        <v>2.0000000000000001E-4</v>
      </c>
      <c r="J69" s="91">
        <v>2.0000000000000001E-4</v>
      </c>
      <c r="K69" s="91">
        <v>2.0000000000000001E-4</v>
      </c>
      <c r="L69" s="91">
        <v>2.0000000000000001E-4</v>
      </c>
      <c r="M69" s="91">
        <v>2.0000000000000001E-4</v>
      </c>
      <c r="N69" s="91">
        <v>2.0000000000000001E-4</v>
      </c>
      <c r="O69" s="91">
        <v>1E-4</v>
      </c>
      <c r="P69" s="91">
        <v>1E-4</v>
      </c>
      <c r="Q69" s="91">
        <v>1E-4</v>
      </c>
      <c r="R69" s="91">
        <v>1E-4</v>
      </c>
      <c r="S69" s="91">
        <v>1E-4</v>
      </c>
    </row>
    <row r="70" spans="1:19" x14ac:dyDescent="0.2">
      <c r="A70" s="81">
        <v>20</v>
      </c>
      <c r="B70" s="91">
        <v>1.1999999999999999E-3</v>
      </c>
      <c r="C70" s="91">
        <v>1E-3</v>
      </c>
      <c r="D70" s="91">
        <v>8.0000000000000004E-4</v>
      </c>
      <c r="E70" s="91">
        <v>6.9999999999999999E-4</v>
      </c>
      <c r="F70" s="91">
        <v>6.9999999999999999E-4</v>
      </c>
      <c r="G70" s="91">
        <v>5.9999999999999995E-4</v>
      </c>
      <c r="H70" s="91">
        <v>5.0000000000000001E-4</v>
      </c>
      <c r="I70" s="91">
        <v>2.0000000000000001E-4</v>
      </c>
      <c r="J70" s="91">
        <v>2.0000000000000001E-4</v>
      </c>
      <c r="K70" s="91">
        <v>2.0000000000000001E-4</v>
      </c>
      <c r="L70" s="91">
        <v>2.0000000000000001E-4</v>
      </c>
      <c r="M70" s="91">
        <v>2.0000000000000001E-4</v>
      </c>
      <c r="N70" s="91">
        <v>2.0000000000000001E-4</v>
      </c>
      <c r="O70" s="91">
        <v>1E-4</v>
      </c>
      <c r="P70" s="91">
        <v>1E-4</v>
      </c>
      <c r="Q70" s="91">
        <v>1E-4</v>
      </c>
      <c r="R70" s="91">
        <v>1E-4</v>
      </c>
      <c r="S70" s="91">
        <v>1E-4</v>
      </c>
    </row>
    <row r="71" spans="1:19" x14ac:dyDescent="0.2">
      <c r="A71" s="81">
        <v>25</v>
      </c>
      <c r="B71" s="91">
        <v>1E-3</v>
      </c>
      <c r="C71" s="91">
        <v>8.0000000000000004E-4</v>
      </c>
      <c r="D71" s="91">
        <v>6.9999999999999999E-4</v>
      </c>
      <c r="E71" s="91">
        <v>6.9999999999999999E-4</v>
      </c>
      <c r="F71" s="91">
        <v>5.9999999999999995E-4</v>
      </c>
      <c r="G71" s="91">
        <v>5.0000000000000001E-4</v>
      </c>
      <c r="H71" s="91">
        <v>5.0000000000000001E-4</v>
      </c>
      <c r="I71" s="91">
        <v>2.0000000000000001E-4</v>
      </c>
      <c r="J71" s="91">
        <v>2.0000000000000001E-4</v>
      </c>
      <c r="K71" s="91">
        <v>2.0000000000000001E-4</v>
      </c>
      <c r="L71" s="91">
        <v>2.0000000000000001E-4</v>
      </c>
      <c r="M71" s="91">
        <v>2.0000000000000001E-4</v>
      </c>
      <c r="N71" s="91">
        <v>2.0000000000000001E-4</v>
      </c>
      <c r="O71" s="91">
        <v>1E-4</v>
      </c>
      <c r="P71" s="91">
        <v>1E-4</v>
      </c>
      <c r="Q71" s="91">
        <v>1E-4</v>
      </c>
      <c r="R71" s="91">
        <v>1E-4</v>
      </c>
      <c r="S71" s="91">
        <v>1E-4</v>
      </c>
    </row>
    <row r="72" spans="1:19" x14ac:dyDescent="0.2">
      <c r="A72" s="81">
        <v>30</v>
      </c>
      <c r="B72" s="91">
        <v>1E-3</v>
      </c>
      <c r="C72" s="91">
        <v>8.0000000000000004E-4</v>
      </c>
      <c r="D72" s="91">
        <v>6.9999999999999999E-4</v>
      </c>
      <c r="E72" s="91">
        <v>5.9999999999999995E-4</v>
      </c>
      <c r="F72" s="91">
        <v>5.0000000000000001E-4</v>
      </c>
      <c r="G72" s="91">
        <v>5.0000000000000001E-4</v>
      </c>
      <c r="H72" s="91">
        <v>5.0000000000000001E-4</v>
      </c>
      <c r="I72" s="91">
        <v>2.0000000000000001E-4</v>
      </c>
      <c r="J72" s="91">
        <v>2.0000000000000001E-4</v>
      </c>
      <c r="K72" s="91">
        <v>2.0000000000000001E-4</v>
      </c>
      <c r="L72" s="91">
        <v>2.0000000000000001E-4</v>
      </c>
      <c r="M72" s="91">
        <v>1E-4</v>
      </c>
      <c r="N72" s="91">
        <v>1E-4</v>
      </c>
      <c r="O72" s="91">
        <v>1E-4</v>
      </c>
      <c r="P72" s="91">
        <v>1E-4</v>
      </c>
      <c r="Q72" s="91">
        <v>1E-4</v>
      </c>
      <c r="R72" s="91">
        <v>1E-4</v>
      </c>
      <c r="S72" s="91">
        <v>1E-4</v>
      </c>
    </row>
    <row r="73" spans="1:19" x14ac:dyDescent="0.2">
      <c r="A73" s="81">
        <v>35</v>
      </c>
      <c r="B73" s="91">
        <v>8.9999999999999998E-4</v>
      </c>
      <c r="C73" s="91">
        <v>6.9999999999999999E-4</v>
      </c>
      <c r="D73" s="91">
        <v>5.9999999999999995E-4</v>
      </c>
      <c r="E73" s="91">
        <v>5.9999999999999995E-4</v>
      </c>
      <c r="F73" s="91">
        <v>5.0000000000000001E-4</v>
      </c>
      <c r="G73" s="91">
        <v>5.0000000000000001E-4</v>
      </c>
      <c r="H73" s="91">
        <v>4.0000000000000002E-4</v>
      </c>
      <c r="I73" s="91">
        <v>2.0000000000000001E-4</v>
      </c>
      <c r="J73" s="91">
        <v>2.0000000000000001E-4</v>
      </c>
      <c r="K73" s="91">
        <v>1E-4</v>
      </c>
      <c r="L73" s="91">
        <v>1E-4</v>
      </c>
      <c r="M73" s="91">
        <v>1E-4</v>
      </c>
      <c r="N73" s="91">
        <v>1E-4</v>
      </c>
      <c r="O73" s="91">
        <v>1E-4</v>
      </c>
      <c r="P73" s="91">
        <v>1E-4</v>
      </c>
      <c r="Q73" s="91">
        <v>1E-4</v>
      </c>
      <c r="R73" s="91">
        <v>1E-4</v>
      </c>
      <c r="S73" s="91">
        <v>1E-4</v>
      </c>
    </row>
    <row r="74" spans="1:19" x14ac:dyDescent="0.2">
      <c r="A74" s="81">
        <v>40</v>
      </c>
      <c r="B74" s="91">
        <v>8.0000000000000004E-4</v>
      </c>
      <c r="C74" s="91">
        <v>6.9999999999999999E-4</v>
      </c>
      <c r="D74" s="91">
        <v>5.9999999999999995E-4</v>
      </c>
      <c r="E74" s="91">
        <v>5.0000000000000001E-4</v>
      </c>
      <c r="F74" s="91">
        <v>5.0000000000000001E-4</v>
      </c>
      <c r="G74" s="91">
        <v>4.0000000000000002E-4</v>
      </c>
      <c r="H74" s="91">
        <v>4.0000000000000002E-4</v>
      </c>
      <c r="I74" s="91">
        <v>2.0000000000000001E-4</v>
      </c>
      <c r="J74" s="91">
        <v>1E-4</v>
      </c>
      <c r="K74" s="91">
        <v>1E-4</v>
      </c>
      <c r="L74" s="91">
        <v>1E-4</v>
      </c>
      <c r="M74" s="91">
        <v>1E-4</v>
      </c>
      <c r="N74" s="91">
        <v>1E-4</v>
      </c>
      <c r="O74" s="91">
        <v>1E-4</v>
      </c>
      <c r="P74" s="91">
        <v>1E-4</v>
      </c>
      <c r="Q74" s="91">
        <v>1E-4</v>
      </c>
      <c r="R74" s="91">
        <v>1E-4</v>
      </c>
      <c r="S74" s="91">
        <v>1E-4</v>
      </c>
    </row>
    <row r="75" spans="1:19" x14ac:dyDescent="0.2">
      <c r="A75" s="81">
        <v>45</v>
      </c>
      <c r="B75" s="91">
        <v>8.0000000000000004E-4</v>
      </c>
      <c r="C75" s="91">
        <v>6.9999999999999999E-4</v>
      </c>
      <c r="D75" s="91">
        <v>5.9999999999999995E-4</v>
      </c>
      <c r="E75" s="91">
        <v>5.0000000000000001E-4</v>
      </c>
      <c r="F75" s="91">
        <v>5.0000000000000001E-4</v>
      </c>
      <c r="G75" s="91">
        <v>4.0000000000000002E-4</v>
      </c>
      <c r="H75" s="91">
        <v>4.0000000000000002E-4</v>
      </c>
      <c r="I75" s="91">
        <v>2.0000000000000001E-4</v>
      </c>
      <c r="J75" s="91">
        <v>1E-4</v>
      </c>
      <c r="K75" s="91">
        <v>1E-4</v>
      </c>
      <c r="L75" s="91">
        <v>1E-4</v>
      </c>
      <c r="M75" s="91">
        <v>1E-4</v>
      </c>
      <c r="N75" s="91">
        <v>1E-4</v>
      </c>
      <c r="O75" s="91">
        <v>1E-4</v>
      </c>
      <c r="P75" s="91">
        <v>1E-4</v>
      </c>
      <c r="Q75" s="91">
        <v>1E-4</v>
      </c>
      <c r="R75" s="91">
        <v>1E-4</v>
      </c>
      <c r="S75" s="91">
        <v>1E-4</v>
      </c>
    </row>
    <row r="76" spans="1:19" x14ac:dyDescent="0.2">
      <c r="A76" s="81">
        <v>50</v>
      </c>
      <c r="B76" s="91">
        <v>8.0000000000000004E-4</v>
      </c>
      <c r="C76" s="91">
        <v>5.9999999999999995E-4</v>
      </c>
      <c r="D76" s="91">
        <v>5.9999999999999995E-4</v>
      </c>
      <c r="E76" s="91">
        <v>5.0000000000000001E-4</v>
      </c>
      <c r="F76" s="91">
        <v>4.0000000000000002E-4</v>
      </c>
      <c r="G76" s="91">
        <v>4.0000000000000002E-4</v>
      </c>
      <c r="H76" s="91">
        <v>4.0000000000000002E-4</v>
      </c>
      <c r="I76" s="91">
        <v>1E-4</v>
      </c>
      <c r="J76" s="91">
        <v>1E-4</v>
      </c>
      <c r="K76" s="91">
        <v>1E-4</v>
      </c>
      <c r="L76" s="91">
        <v>1E-4</v>
      </c>
      <c r="M76" s="91">
        <v>1E-4</v>
      </c>
      <c r="N76" s="91">
        <v>1E-4</v>
      </c>
      <c r="O76" s="91">
        <v>1E-4</v>
      </c>
      <c r="P76" s="91">
        <v>1E-4</v>
      </c>
      <c r="Q76" s="91">
        <v>1E-4</v>
      </c>
      <c r="R76" s="91">
        <v>1E-4</v>
      </c>
      <c r="S76" s="91">
        <v>1E-4</v>
      </c>
    </row>
    <row r="77" spans="1:19" x14ac:dyDescent="0.2">
      <c r="A77" s="81">
        <v>55</v>
      </c>
      <c r="B77" s="91">
        <v>8.0000000000000004E-4</v>
      </c>
      <c r="C77" s="91">
        <v>5.9999999999999995E-4</v>
      </c>
      <c r="D77" s="91">
        <v>5.0000000000000001E-4</v>
      </c>
      <c r="E77" s="91">
        <v>5.0000000000000001E-4</v>
      </c>
      <c r="F77" s="91">
        <v>4.0000000000000002E-4</v>
      </c>
      <c r="G77" s="91">
        <v>4.0000000000000002E-4</v>
      </c>
      <c r="H77" s="91">
        <v>4.0000000000000002E-4</v>
      </c>
      <c r="I77" s="91">
        <v>1E-4</v>
      </c>
      <c r="J77" s="91">
        <v>1E-4</v>
      </c>
      <c r="K77" s="91">
        <v>1E-4</v>
      </c>
      <c r="L77" s="91">
        <v>1E-4</v>
      </c>
      <c r="M77" s="91">
        <v>1E-4</v>
      </c>
      <c r="N77" s="91">
        <v>1E-4</v>
      </c>
      <c r="O77" s="91">
        <v>1E-4</v>
      </c>
      <c r="P77" s="91">
        <v>1E-4</v>
      </c>
      <c r="Q77" s="91">
        <v>1E-4</v>
      </c>
      <c r="R77" s="91">
        <v>1E-4</v>
      </c>
      <c r="S77" s="91">
        <v>1E-4</v>
      </c>
    </row>
    <row r="78" spans="1:19" x14ac:dyDescent="0.2">
      <c r="A78" s="81">
        <v>60</v>
      </c>
      <c r="B78" s="91">
        <v>6.9999999999999999E-4</v>
      </c>
      <c r="C78" s="91">
        <v>5.9999999999999995E-4</v>
      </c>
      <c r="D78" s="91">
        <v>5.0000000000000001E-4</v>
      </c>
      <c r="E78" s="91">
        <v>5.0000000000000001E-4</v>
      </c>
      <c r="F78" s="91">
        <v>4.0000000000000002E-4</v>
      </c>
      <c r="G78" s="91">
        <v>4.0000000000000002E-4</v>
      </c>
      <c r="H78" s="91">
        <v>4.0000000000000002E-4</v>
      </c>
      <c r="I78" s="91">
        <v>1E-4</v>
      </c>
      <c r="J78" s="91">
        <v>1E-4</v>
      </c>
      <c r="K78" s="91">
        <v>1E-4</v>
      </c>
      <c r="L78" s="91">
        <v>1E-4</v>
      </c>
      <c r="M78" s="91">
        <v>1E-4</v>
      </c>
      <c r="N78" s="91">
        <v>1E-4</v>
      </c>
      <c r="O78" s="91">
        <v>1E-4</v>
      </c>
      <c r="P78" s="91">
        <v>1E-4</v>
      </c>
      <c r="Q78" s="91">
        <v>1E-4</v>
      </c>
      <c r="R78" s="91">
        <v>1E-4</v>
      </c>
      <c r="S78" s="91">
        <v>1E-4</v>
      </c>
    </row>
    <row r="79" spans="1:19" x14ac:dyDescent="0.2">
      <c r="A79" s="81">
        <v>65</v>
      </c>
      <c r="B79" s="91">
        <v>6.9999999999999999E-4</v>
      </c>
      <c r="C79" s="91">
        <v>5.9999999999999995E-4</v>
      </c>
      <c r="D79" s="91">
        <v>5.0000000000000001E-4</v>
      </c>
      <c r="E79" s="91">
        <v>5.0000000000000001E-4</v>
      </c>
      <c r="F79" s="91">
        <v>4.0000000000000002E-4</v>
      </c>
      <c r="G79" s="91">
        <v>4.0000000000000002E-4</v>
      </c>
      <c r="H79" s="91">
        <v>4.0000000000000002E-4</v>
      </c>
      <c r="I79" s="91">
        <v>1E-4</v>
      </c>
      <c r="J79" s="91">
        <v>1E-4</v>
      </c>
      <c r="K79" s="91">
        <v>1E-4</v>
      </c>
      <c r="L79" s="91">
        <v>1E-4</v>
      </c>
      <c r="M79" s="91">
        <v>1E-4</v>
      </c>
      <c r="N79" s="91">
        <v>1E-4</v>
      </c>
      <c r="O79" s="91">
        <v>1E-4</v>
      </c>
      <c r="P79" s="91">
        <v>1E-4</v>
      </c>
      <c r="Q79" s="91">
        <v>1E-4</v>
      </c>
      <c r="R79" s="91">
        <v>1E-4</v>
      </c>
      <c r="S79" s="91">
        <v>1E-4</v>
      </c>
    </row>
    <row r="80" spans="1:19" x14ac:dyDescent="0.2">
      <c r="A80" s="81">
        <v>70</v>
      </c>
      <c r="B80" s="91">
        <v>6.9999999999999999E-4</v>
      </c>
      <c r="C80" s="91">
        <v>5.9999999999999995E-4</v>
      </c>
      <c r="D80" s="91">
        <v>5.0000000000000001E-4</v>
      </c>
      <c r="E80" s="91">
        <v>5.0000000000000001E-4</v>
      </c>
      <c r="F80" s="91">
        <v>4.0000000000000002E-4</v>
      </c>
      <c r="G80" s="91">
        <v>4.0000000000000002E-4</v>
      </c>
      <c r="H80" s="91">
        <v>2.9999999999999997E-4</v>
      </c>
      <c r="I80" s="91">
        <v>1E-4</v>
      </c>
      <c r="J80" s="91">
        <v>1E-4</v>
      </c>
      <c r="K80" s="91">
        <v>1E-4</v>
      </c>
      <c r="L80" s="91">
        <v>1E-4</v>
      </c>
      <c r="M80" s="91">
        <v>1E-4</v>
      </c>
      <c r="N80" s="91">
        <v>1E-4</v>
      </c>
      <c r="O80" s="91">
        <v>1E-4</v>
      </c>
      <c r="P80" s="91">
        <v>1E-4</v>
      </c>
      <c r="Q80" s="91">
        <v>1E-4</v>
      </c>
      <c r="R80" s="91">
        <v>1E-4</v>
      </c>
      <c r="S80" s="91">
        <v>1E-4</v>
      </c>
    </row>
    <row r="81" spans="1:19" x14ac:dyDescent="0.2">
      <c r="A81" s="81">
        <v>75</v>
      </c>
      <c r="B81" s="91">
        <v>6.9999999999999999E-4</v>
      </c>
      <c r="C81" s="91">
        <v>5.9999999999999995E-4</v>
      </c>
      <c r="D81" s="91">
        <v>5.0000000000000001E-4</v>
      </c>
      <c r="E81" s="91">
        <v>5.0000000000000001E-4</v>
      </c>
      <c r="F81" s="91">
        <v>4.0000000000000002E-4</v>
      </c>
      <c r="G81" s="91">
        <v>4.0000000000000002E-4</v>
      </c>
      <c r="H81" s="91">
        <v>2.9999999999999997E-4</v>
      </c>
      <c r="I81" s="91">
        <v>1E-4</v>
      </c>
      <c r="J81" s="91">
        <v>1E-4</v>
      </c>
      <c r="K81" s="91">
        <v>1E-4</v>
      </c>
      <c r="L81" s="91">
        <v>1E-4</v>
      </c>
      <c r="M81" s="91">
        <v>1E-4</v>
      </c>
      <c r="N81" s="91">
        <v>1E-4</v>
      </c>
      <c r="O81" s="91">
        <v>1E-4</v>
      </c>
      <c r="P81" s="91">
        <v>1E-4</v>
      </c>
      <c r="Q81" s="91">
        <v>1E-4</v>
      </c>
      <c r="R81" s="91">
        <v>1E-4</v>
      </c>
      <c r="S81" s="91">
        <v>1E-4</v>
      </c>
    </row>
    <row r="82" spans="1:19" x14ac:dyDescent="0.2">
      <c r="A82" s="81">
        <v>80</v>
      </c>
      <c r="B82" s="91">
        <v>6.9999999999999999E-4</v>
      </c>
      <c r="C82" s="91">
        <v>5.9999999999999995E-4</v>
      </c>
      <c r="D82" s="91">
        <v>5.0000000000000001E-4</v>
      </c>
      <c r="E82" s="91">
        <v>5.0000000000000001E-4</v>
      </c>
      <c r="F82" s="91">
        <v>4.0000000000000002E-4</v>
      </c>
      <c r="G82" s="91">
        <v>4.0000000000000002E-4</v>
      </c>
      <c r="H82" s="91">
        <v>2.9999999999999997E-4</v>
      </c>
      <c r="I82" s="91">
        <v>1E-4</v>
      </c>
      <c r="J82" s="91">
        <v>1E-4</v>
      </c>
      <c r="K82" s="91">
        <v>1E-4</v>
      </c>
      <c r="L82" s="91">
        <v>1E-4</v>
      </c>
      <c r="M82" s="91">
        <v>1E-4</v>
      </c>
      <c r="N82" s="91">
        <v>1E-4</v>
      </c>
      <c r="O82" s="91">
        <v>1E-4</v>
      </c>
      <c r="P82" s="91">
        <v>1E-4</v>
      </c>
      <c r="Q82" s="91">
        <v>1E-4</v>
      </c>
      <c r="R82" s="91">
        <v>1E-4</v>
      </c>
      <c r="S82" s="91">
        <v>1E-4</v>
      </c>
    </row>
    <row r="83" spans="1:19" x14ac:dyDescent="0.2">
      <c r="A83" s="81">
        <v>85</v>
      </c>
      <c r="B83" s="91">
        <v>6.9999999999999999E-4</v>
      </c>
      <c r="C83" s="91">
        <v>5.9999999999999995E-4</v>
      </c>
      <c r="D83" s="91">
        <v>5.0000000000000001E-4</v>
      </c>
      <c r="E83" s="91">
        <v>4.0000000000000002E-4</v>
      </c>
      <c r="F83" s="91">
        <v>4.0000000000000002E-4</v>
      </c>
      <c r="G83" s="91">
        <v>4.0000000000000002E-4</v>
      </c>
      <c r="H83" s="91">
        <v>2.9999999999999997E-4</v>
      </c>
      <c r="I83" s="91">
        <v>1E-4</v>
      </c>
      <c r="J83" s="91">
        <v>1E-4</v>
      </c>
      <c r="K83" s="91">
        <v>1E-4</v>
      </c>
      <c r="L83" s="91">
        <v>1E-4</v>
      </c>
      <c r="M83" s="91">
        <v>1E-4</v>
      </c>
      <c r="N83" s="91">
        <v>1E-4</v>
      </c>
      <c r="O83" s="91">
        <v>1E-4</v>
      </c>
      <c r="P83" s="91">
        <v>1E-4</v>
      </c>
      <c r="Q83" s="91">
        <v>1E-4</v>
      </c>
      <c r="R83" s="91">
        <v>1E-4</v>
      </c>
      <c r="S83" s="91">
        <v>1E-4</v>
      </c>
    </row>
    <row r="84" spans="1:19" x14ac:dyDescent="0.2">
      <c r="A84" s="81">
        <v>90</v>
      </c>
      <c r="B84" s="91">
        <v>6.9999999999999999E-4</v>
      </c>
      <c r="C84" s="91">
        <v>5.9999999999999995E-4</v>
      </c>
      <c r="D84" s="91">
        <v>5.0000000000000001E-4</v>
      </c>
      <c r="E84" s="91">
        <v>4.0000000000000002E-4</v>
      </c>
      <c r="F84" s="91">
        <v>4.0000000000000002E-4</v>
      </c>
      <c r="G84" s="91">
        <v>4.0000000000000002E-4</v>
      </c>
      <c r="H84" s="91">
        <v>2.9999999999999997E-4</v>
      </c>
      <c r="I84" s="91">
        <v>1E-4</v>
      </c>
      <c r="J84" s="91">
        <v>1E-4</v>
      </c>
      <c r="K84" s="91">
        <v>1E-4</v>
      </c>
      <c r="L84" s="91">
        <v>1E-4</v>
      </c>
      <c r="M84" s="91">
        <v>1E-4</v>
      </c>
      <c r="N84" s="91">
        <v>1E-4</v>
      </c>
      <c r="O84" s="91">
        <v>1E-4</v>
      </c>
      <c r="P84" s="91">
        <v>1E-4</v>
      </c>
      <c r="Q84" s="91">
        <v>1E-4</v>
      </c>
      <c r="R84" s="91">
        <v>1E-4</v>
      </c>
      <c r="S84" s="91">
        <v>1E-4</v>
      </c>
    </row>
    <row r="85" spans="1:19" x14ac:dyDescent="0.2">
      <c r="A85" s="81">
        <v>95</v>
      </c>
      <c r="B85" s="91">
        <v>6.9999999999999999E-4</v>
      </c>
      <c r="C85" s="91">
        <v>5.9999999999999995E-4</v>
      </c>
      <c r="D85" s="91">
        <v>5.0000000000000001E-4</v>
      </c>
      <c r="E85" s="91">
        <v>4.0000000000000002E-4</v>
      </c>
      <c r="F85" s="91">
        <v>4.0000000000000002E-4</v>
      </c>
      <c r="G85" s="91">
        <v>4.0000000000000002E-4</v>
      </c>
      <c r="H85" s="91">
        <v>2.9999999999999997E-4</v>
      </c>
      <c r="I85" s="91">
        <v>1E-4</v>
      </c>
      <c r="J85" s="91">
        <v>1E-4</v>
      </c>
      <c r="K85" s="91">
        <v>1E-4</v>
      </c>
      <c r="L85" s="91">
        <v>1E-4</v>
      </c>
      <c r="M85" s="91">
        <v>1E-4</v>
      </c>
      <c r="N85" s="91">
        <v>1E-4</v>
      </c>
      <c r="O85" s="91">
        <v>1E-4</v>
      </c>
      <c r="P85" s="91">
        <v>1E-4</v>
      </c>
      <c r="Q85" s="91">
        <v>1E-4</v>
      </c>
      <c r="R85" s="91">
        <v>1E-4</v>
      </c>
      <c r="S85" s="91">
        <v>1E-4</v>
      </c>
    </row>
    <row r="86" spans="1:19" x14ac:dyDescent="0.2">
      <c r="A86" s="81">
        <v>100</v>
      </c>
      <c r="B86" s="91">
        <v>6.9999999999999999E-4</v>
      </c>
      <c r="C86" s="91">
        <v>5.9999999999999995E-4</v>
      </c>
      <c r="D86" s="91">
        <v>5.0000000000000001E-4</v>
      </c>
      <c r="E86" s="91">
        <v>5.0000000000000001E-4</v>
      </c>
      <c r="F86" s="91">
        <v>4.0000000000000002E-4</v>
      </c>
      <c r="G86" s="91">
        <v>4.0000000000000002E-4</v>
      </c>
      <c r="H86" s="91">
        <v>2.9999999999999997E-4</v>
      </c>
      <c r="I86" s="91">
        <v>1E-4</v>
      </c>
      <c r="J86" s="91">
        <v>1E-4</v>
      </c>
      <c r="K86" s="91">
        <v>1E-4</v>
      </c>
      <c r="L86" s="91">
        <v>1E-4</v>
      </c>
      <c r="M86" s="91">
        <v>1E-4</v>
      </c>
      <c r="N86" s="91">
        <v>1E-4</v>
      </c>
      <c r="O86" s="91">
        <v>1E-4</v>
      </c>
      <c r="P86" s="91">
        <v>1E-4</v>
      </c>
      <c r="Q86" s="91">
        <v>1E-4</v>
      </c>
      <c r="R86" s="91">
        <v>1E-4</v>
      </c>
      <c r="S86" s="91">
        <v>1E-4</v>
      </c>
    </row>
    <row r="87" spans="1:19" x14ac:dyDescent="0.2">
      <c r="A87" s="81">
        <v>105</v>
      </c>
      <c r="B87" s="91">
        <v>6.9999999999999999E-4</v>
      </c>
      <c r="C87" s="91">
        <v>5.9999999999999995E-4</v>
      </c>
      <c r="D87" s="91">
        <v>5.0000000000000001E-4</v>
      </c>
      <c r="E87" s="91">
        <v>5.0000000000000001E-4</v>
      </c>
      <c r="F87" s="91">
        <v>4.0000000000000002E-4</v>
      </c>
      <c r="G87" s="91">
        <v>4.0000000000000002E-4</v>
      </c>
      <c r="H87" s="91">
        <v>2.9999999999999997E-4</v>
      </c>
      <c r="I87" s="91">
        <v>1E-4</v>
      </c>
      <c r="J87" s="91">
        <v>1E-4</v>
      </c>
      <c r="K87" s="91">
        <v>1E-4</v>
      </c>
      <c r="L87" s="91">
        <v>1E-4</v>
      </c>
      <c r="M87" s="91">
        <v>1E-4</v>
      </c>
      <c r="N87" s="91">
        <v>1E-4</v>
      </c>
      <c r="O87" s="91">
        <v>1E-4</v>
      </c>
      <c r="P87" s="91">
        <v>1E-4</v>
      </c>
      <c r="Q87" s="91">
        <v>1E-4</v>
      </c>
      <c r="R87" s="91">
        <v>1E-4</v>
      </c>
      <c r="S87" s="91">
        <v>1E-4</v>
      </c>
    </row>
    <row r="88" spans="1:19" x14ac:dyDescent="0.2">
      <c r="A88" s="81">
        <v>110</v>
      </c>
      <c r="B88" s="91">
        <v>6.9999999999999999E-4</v>
      </c>
      <c r="C88" s="91">
        <v>5.9999999999999995E-4</v>
      </c>
      <c r="D88" s="91">
        <v>5.0000000000000001E-4</v>
      </c>
      <c r="E88" s="91">
        <v>5.0000000000000001E-4</v>
      </c>
      <c r="F88" s="91">
        <v>4.0000000000000002E-4</v>
      </c>
      <c r="G88" s="91">
        <v>4.0000000000000002E-4</v>
      </c>
      <c r="H88" s="91">
        <v>2.9999999999999997E-4</v>
      </c>
      <c r="I88" s="91">
        <v>1E-4</v>
      </c>
      <c r="J88" s="91">
        <v>1E-4</v>
      </c>
      <c r="K88" s="91">
        <v>1E-4</v>
      </c>
      <c r="L88" s="91">
        <v>1E-4</v>
      </c>
      <c r="M88" s="91">
        <v>1E-4</v>
      </c>
      <c r="N88" s="91">
        <v>1E-4</v>
      </c>
      <c r="O88" s="91">
        <v>1E-4</v>
      </c>
      <c r="P88" s="91">
        <v>1E-4</v>
      </c>
      <c r="Q88" s="91">
        <v>1E-4</v>
      </c>
      <c r="R88" s="91">
        <v>1E-4</v>
      </c>
      <c r="S88" s="91">
        <v>1E-4</v>
      </c>
    </row>
    <row r="89" spans="1:19" x14ac:dyDescent="0.2">
      <c r="A89" s="81">
        <v>115</v>
      </c>
      <c r="B89" s="91">
        <v>6.9999999999999999E-4</v>
      </c>
      <c r="C89" s="91">
        <v>5.9999999999999995E-4</v>
      </c>
      <c r="D89" s="91">
        <v>5.0000000000000001E-4</v>
      </c>
      <c r="E89" s="91">
        <v>5.0000000000000001E-4</v>
      </c>
      <c r="F89" s="91">
        <v>4.0000000000000002E-4</v>
      </c>
      <c r="G89" s="91">
        <v>4.0000000000000002E-4</v>
      </c>
      <c r="H89" s="91">
        <v>4.0000000000000002E-4</v>
      </c>
      <c r="I89" s="91">
        <v>1E-4</v>
      </c>
      <c r="J89" s="91">
        <v>1E-4</v>
      </c>
      <c r="K89" s="91">
        <v>1E-4</v>
      </c>
      <c r="L89" s="91">
        <v>1E-4</v>
      </c>
      <c r="M89" s="91">
        <v>1E-4</v>
      </c>
      <c r="N89" s="91">
        <v>1E-4</v>
      </c>
      <c r="O89" s="91">
        <v>1E-4</v>
      </c>
      <c r="P89" s="91">
        <v>1E-4</v>
      </c>
      <c r="Q89" s="91">
        <v>1E-4</v>
      </c>
      <c r="R89" s="91">
        <v>1E-4</v>
      </c>
      <c r="S89" s="91">
        <v>1E-4</v>
      </c>
    </row>
    <row r="90" spans="1:19" x14ac:dyDescent="0.2">
      <c r="A90" s="81">
        <v>120</v>
      </c>
      <c r="B90" s="91">
        <v>6.9999999999999999E-4</v>
      </c>
      <c r="C90" s="91">
        <v>5.9999999999999995E-4</v>
      </c>
      <c r="D90" s="91">
        <v>5.0000000000000001E-4</v>
      </c>
      <c r="E90" s="91">
        <v>5.0000000000000001E-4</v>
      </c>
      <c r="F90" s="91">
        <v>4.0000000000000002E-4</v>
      </c>
      <c r="G90" s="91">
        <v>4.0000000000000002E-4</v>
      </c>
      <c r="H90" s="91">
        <v>4.0000000000000002E-4</v>
      </c>
      <c r="I90" s="91">
        <v>1E-4</v>
      </c>
      <c r="J90" s="91">
        <v>1E-4</v>
      </c>
      <c r="K90" s="91">
        <v>1E-4</v>
      </c>
      <c r="L90" s="91">
        <v>1E-4</v>
      </c>
      <c r="M90" s="91">
        <v>1E-4</v>
      </c>
      <c r="N90" s="91">
        <v>1E-4</v>
      </c>
      <c r="O90" s="91">
        <v>1E-4</v>
      </c>
      <c r="P90" s="91">
        <v>1E-4</v>
      </c>
      <c r="Q90" s="91">
        <v>1E-4</v>
      </c>
      <c r="R90" s="91">
        <v>1E-4</v>
      </c>
      <c r="S90" s="91">
        <v>1E-4</v>
      </c>
    </row>
    <row r="91" spans="1:19" x14ac:dyDescent="0.2">
      <c r="A91" s="81">
        <v>125</v>
      </c>
      <c r="B91" s="91">
        <v>8.0000000000000004E-4</v>
      </c>
      <c r="C91" s="91">
        <v>5.9999999999999995E-4</v>
      </c>
      <c r="D91" s="91">
        <v>5.0000000000000001E-4</v>
      </c>
      <c r="E91" s="91">
        <v>5.0000000000000001E-4</v>
      </c>
      <c r="F91" s="91">
        <v>4.0000000000000002E-4</v>
      </c>
      <c r="G91" s="91">
        <v>4.0000000000000002E-4</v>
      </c>
      <c r="H91" s="91">
        <v>4.0000000000000002E-4</v>
      </c>
      <c r="I91" s="91">
        <v>1E-4</v>
      </c>
      <c r="J91" s="91">
        <v>1E-4</v>
      </c>
      <c r="K91" s="91">
        <v>1E-4</v>
      </c>
      <c r="L91" s="91">
        <v>1E-4</v>
      </c>
      <c r="M91" s="91">
        <v>1E-4</v>
      </c>
      <c r="N91" s="91">
        <v>1E-4</v>
      </c>
      <c r="O91" s="91">
        <v>1E-4</v>
      </c>
      <c r="P91" s="91">
        <v>1E-4</v>
      </c>
      <c r="Q91" s="91">
        <v>1E-4</v>
      </c>
      <c r="R91" s="91">
        <v>1E-4</v>
      </c>
      <c r="S91" s="91">
        <v>1E-4</v>
      </c>
    </row>
    <row r="92" spans="1:19" x14ac:dyDescent="0.2">
      <c r="A92" s="81">
        <v>130</v>
      </c>
      <c r="B92" s="91">
        <v>8.0000000000000004E-4</v>
      </c>
      <c r="C92" s="91">
        <v>5.9999999999999995E-4</v>
      </c>
      <c r="D92" s="91">
        <v>5.9999999999999995E-4</v>
      </c>
      <c r="E92" s="91">
        <v>5.0000000000000001E-4</v>
      </c>
      <c r="F92" s="91">
        <v>5.0000000000000001E-4</v>
      </c>
      <c r="G92" s="91">
        <v>4.0000000000000002E-4</v>
      </c>
      <c r="H92" s="91">
        <v>4.0000000000000002E-4</v>
      </c>
      <c r="I92" s="91">
        <v>1E-4</v>
      </c>
      <c r="J92" s="91">
        <v>1E-4</v>
      </c>
      <c r="K92" s="91">
        <v>1E-4</v>
      </c>
      <c r="L92" s="91">
        <v>1E-4</v>
      </c>
      <c r="M92" s="91">
        <v>1E-4</v>
      </c>
      <c r="N92" s="91">
        <v>1E-4</v>
      </c>
      <c r="O92" s="91">
        <v>1E-4</v>
      </c>
      <c r="P92" s="91">
        <v>1E-4</v>
      </c>
      <c r="Q92" s="91">
        <v>1E-4</v>
      </c>
      <c r="R92" s="91">
        <v>1E-4</v>
      </c>
      <c r="S92" s="91">
        <v>1E-4</v>
      </c>
    </row>
    <row r="93" spans="1:19" x14ac:dyDescent="0.2">
      <c r="A93" s="81">
        <v>135</v>
      </c>
      <c r="B93" s="91">
        <v>8.0000000000000004E-4</v>
      </c>
      <c r="C93" s="91">
        <v>6.9999999999999999E-4</v>
      </c>
      <c r="D93" s="91">
        <v>5.9999999999999995E-4</v>
      </c>
      <c r="E93" s="91">
        <v>5.0000000000000001E-4</v>
      </c>
      <c r="F93" s="91">
        <v>5.0000000000000001E-4</v>
      </c>
      <c r="G93" s="91">
        <v>4.0000000000000002E-4</v>
      </c>
      <c r="H93" s="91">
        <v>4.0000000000000002E-4</v>
      </c>
      <c r="I93" s="91">
        <v>2.0000000000000001E-4</v>
      </c>
      <c r="J93" s="91">
        <v>1E-4</v>
      </c>
      <c r="K93" s="91">
        <v>1E-4</v>
      </c>
      <c r="L93" s="91">
        <v>1E-4</v>
      </c>
      <c r="M93" s="91">
        <v>1E-4</v>
      </c>
      <c r="N93" s="91">
        <v>1E-4</v>
      </c>
      <c r="O93" s="91">
        <v>1E-4</v>
      </c>
      <c r="P93" s="91">
        <v>1E-4</v>
      </c>
      <c r="Q93" s="91">
        <v>1E-4</v>
      </c>
      <c r="R93" s="91">
        <v>1E-4</v>
      </c>
      <c r="S93" s="91">
        <v>1E-4</v>
      </c>
    </row>
    <row r="94" spans="1:19" x14ac:dyDescent="0.2">
      <c r="A94" s="81">
        <v>140</v>
      </c>
      <c r="B94" s="91">
        <v>8.0000000000000004E-4</v>
      </c>
      <c r="C94" s="91">
        <v>6.9999999999999999E-4</v>
      </c>
      <c r="D94" s="91">
        <v>5.9999999999999995E-4</v>
      </c>
      <c r="E94" s="91">
        <v>5.0000000000000001E-4</v>
      </c>
      <c r="F94" s="91">
        <v>5.0000000000000001E-4</v>
      </c>
      <c r="G94" s="91">
        <v>4.0000000000000002E-4</v>
      </c>
      <c r="H94" s="91">
        <v>4.0000000000000002E-4</v>
      </c>
      <c r="I94" s="91">
        <v>2.0000000000000001E-4</v>
      </c>
      <c r="J94" s="91">
        <v>1E-4</v>
      </c>
      <c r="K94" s="91">
        <v>1E-4</v>
      </c>
      <c r="L94" s="91">
        <v>1E-4</v>
      </c>
      <c r="M94" s="91">
        <v>1E-4</v>
      </c>
      <c r="N94" s="91">
        <v>1E-4</v>
      </c>
      <c r="O94" s="91">
        <v>1E-4</v>
      </c>
      <c r="P94" s="91">
        <v>1E-4</v>
      </c>
      <c r="Q94" s="91">
        <v>1E-4</v>
      </c>
      <c r="R94" s="91">
        <v>1E-4</v>
      </c>
      <c r="S94" s="91">
        <v>1E-4</v>
      </c>
    </row>
    <row r="95" spans="1:19" x14ac:dyDescent="0.2">
      <c r="A95" s="81">
        <v>145</v>
      </c>
      <c r="B95" s="91">
        <v>8.9999999999999998E-4</v>
      </c>
      <c r="C95" s="91">
        <v>6.9999999999999999E-4</v>
      </c>
      <c r="D95" s="91">
        <v>5.9999999999999995E-4</v>
      </c>
      <c r="E95" s="91">
        <v>5.9999999999999995E-4</v>
      </c>
      <c r="F95" s="91">
        <v>5.0000000000000001E-4</v>
      </c>
      <c r="G95" s="91">
        <v>5.0000000000000001E-4</v>
      </c>
      <c r="H95" s="91">
        <v>4.0000000000000002E-4</v>
      </c>
      <c r="I95" s="91">
        <v>2.0000000000000001E-4</v>
      </c>
      <c r="J95" s="91">
        <v>2.0000000000000001E-4</v>
      </c>
      <c r="K95" s="91">
        <v>1E-4</v>
      </c>
      <c r="L95" s="91">
        <v>1E-4</v>
      </c>
      <c r="M95" s="91">
        <v>1E-4</v>
      </c>
      <c r="N95" s="91">
        <v>1E-4</v>
      </c>
      <c r="O95" s="91">
        <v>1E-4</v>
      </c>
      <c r="P95" s="91">
        <v>1E-4</v>
      </c>
      <c r="Q95" s="91">
        <v>1E-4</v>
      </c>
      <c r="R95" s="91">
        <v>1E-4</v>
      </c>
      <c r="S95" s="91">
        <v>1E-4</v>
      </c>
    </row>
    <row r="96" spans="1:19" x14ac:dyDescent="0.2">
      <c r="A96" s="81">
        <v>150</v>
      </c>
      <c r="B96" s="91">
        <v>1E-3</v>
      </c>
      <c r="C96" s="91">
        <v>8.0000000000000004E-4</v>
      </c>
      <c r="D96" s="91">
        <v>6.9999999999999999E-4</v>
      </c>
      <c r="E96" s="91">
        <v>5.9999999999999995E-4</v>
      </c>
      <c r="F96" s="91">
        <v>5.0000000000000001E-4</v>
      </c>
      <c r="G96" s="91">
        <v>5.0000000000000001E-4</v>
      </c>
      <c r="H96" s="91">
        <v>5.0000000000000001E-4</v>
      </c>
      <c r="I96" s="91">
        <v>2.0000000000000001E-4</v>
      </c>
      <c r="J96" s="91">
        <v>2.0000000000000001E-4</v>
      </c>
      <c r="K96" s="91">
        <v>2.0000000000000001E-4</v>
      </c>
      <c r="L96" s="91">
        <v>2.0000000000000001E-4</v>
      </c>
      <c r="M96" s="91">
        <v>1E-4</v>
      </c>
      <c r="N96" s="91">
        <v>1E-4</v>
      </c>
      <c r="O96" s="91">
        <v>1E-4</v>
      </c>
      <c r="P96" s="91">
        <v>1E-4</v>
      </c>
      <c r="Q96" s="91">
        <v>1E-4</v>
      </c>
      <c r="R96" s="91">
        <v>1E-4</v>
      </c>
      <c r="S96" s="91">
        <v>1E-4</v>
      </c>
    </row>
    <row r="97" spans="1:19" x14ac:dyDescent="0.2">
      <c r="A97" s="81">
        <v>155</v>
      </c>
      <c r="B97" s="91">
        <v>1E-3</v>
      </c>
      <c r="C97" s="91">
        <v>8.0000000000000004E-4</v>
      </c>
      <c r="D97" s="91">
        <v>6.9999999999999999E-4</v>
      </c>
      <c r="E97" s="91">
        <v>6.9999999999999999E-4</v>
      </c>
      <c r="F97" s="91">
        <v>5.9999999999999995E-4</v>
      </c>
      <c r="G97" s="91">
        <v>5.0000000000000001E-4</v>
      </c>
      <c r="H97" s="91">
        <v>5.0000000000000001E-4</v>
      </c>
      <c r="I97" s="91">
        <v>2.0000000000000001E-4</v>
      </c>
      <c r="J97" s="91">
        <v>2.0000000000000001E-4</v>
      </c>
      <c r="K97" s="91">
        <v>2.0000000000000001E-4</v>
      </c>
      <c r="L97" s="91">
        <v>2.0000000000000001E-4</v>
      </c>
      <c r="M97" s="91">
        <v>2.0000000000000001E-4</v>
      </c>
      <c r="N97" s="91">
        <v>2.0000000000000001E-4</v>
      </c>
      <c r="O97" s="91">
        <v>1E-4</v>
      </c>
      <c r="P97" s="91">
        <v>1E-4</v>
      </c>
      <c r="Q97" s="91">
        <v>1E-4</v>
      </c>
      <c r="R97" s="91">
        <v>1E-4</v>
      </c>
      <c r="S97" s="91">
        <v>1E-4</v>
      </c>
    </row>
    <row r="98" spans="1:19" x14ac:dyDescent="0.2">
      <c r="A98" s="81">
        <v>160</v>
      </c>
      <c r="B98" s="91">
        <v>1.1999999999999999E-3</v>
      </c>
      <c r="C98" s="91">
        <v>1E-3</v>
      </c>
      <c r="D98" s="91">
        <v>8.0000000000000004E-4</v>
      </c>
      <c r="E98" s="91">
        <v>6.9999999999999999E-4</v>
      </c>
      <c r="F98" s="91">
        <v>6.9999999999999999E-4</v>
      </c>
      <c r="G98" s="91">
        <v>5.9999999999999995E-4</v>
      </c>
      <c r="H98" s="91">
        <v>5.0000000000000001E-4</v>
      </c>
      <c r="I98" s="91">
        <v>2.0000000000000001E-4</v>
      </c>
      <c r="J98" s="91">
        <v>2.0000000000000001E-4</v>
      </c>
      <c r="K98" s="91">
        <v>2.0000000000000001E-4</v>
      </c>
      <c r="L98" s="91">
        <v>2.0000000000000001E-4</v>
      </c>
      <c r="M98" s="91">
        <v>2.0000000000000001E-4</v>
      </c>
      <c r="N98" s="91">
        <v>2.0000000000000001E-4</v>
      </c>
      <c r="O98" s="91">
        <v>1E-4</v>
      </c>
      <c r="P98" s="91">
        <v>1E-4</v>
      </c>
      <c r="Q98" s="91">
        <v>1E-4</v>
      </c>
      <c r="R98" s="91">
        <v>1E-4</v>
      </c>
      <c r="S98" s="91">
        <v>1E-4</v>
      </c>
    </row>
    <row r="99" spans="1:19" x14ac:dyDescent="0.2">
      <c r="A99" s="81">
        <v>165</v>
      </c>
      <c r="B99" s="91">
        <v>1.4E-3</v>
      </c>
      <c r="C99" s="91">
        <v>1.1000000000000001E-3</v>
      </c>
      <c r="D99" s="91">
        <v>1E-3</v>
      </c>
      <c r="E99" s="91">
        <v>8.9999999999999998E-4</v>
      </c>
      <c r="F99" s="91">
        <v>8.0000000000000004E-4</v>
      </c>
      <c r="G99" s="91">
        <v>6.9999999999999999E-4</v>
      </c>
      <c r="H99" s="91">
        <v>5.9999999999999995E-4</v>
      </c>
      <c r="I99" s="91">
        <v>2.0000000000000001E-4</v>
      </c>
      <c r="J99" s="91">
        <v>2.0000000000000001E-4</v>
      </c>
      <c r="K99" s="91">
        <v>2.0000000000000001E-4</v>
      </c>
      <c r="L99" s="91">
        <v>2.0000000000000001E-4</v>
      </c>
      <c r="M99" s="91">
        <v>2.0000000000000001E-4</v>
      </c>
      <c r="N99" s="91">
        <v>2.0000000000000001E-4</v>
      </c>
      <c r="O99" s="91">
        <v>1E-4</v>
      </c>
      <c r="P99" s="91">
        <v>1E-4</v>
      </c>
      <c r="Q99" s="91">
        <v>1E-4</v>
      </c>
      <c r="R99" s="91">
        <v>1E-4</v>
      </c>
      <c r="S99" s="91">
        <v>1E-4</v>
      </c>
    </row>
    <row r="100" spans="1:19" x14ac:dyDescent="0.2">
      <c r="A100" s="81">
        <v>168</v>
      </c>
      <c r="B100" s="91">
        <v>1.5E-3</v>
      </c>
      <c r="C100" s="91">
        <v>1.1999999999999999E-3</v>
      </c>
      <c r="D100" s="91">
        <v>1.1000000000000001E-3</v>
      </c>
      <c r="E100" s="91">
        <v>1E-3</v>
      </c>
      <c r="F100" s="91">
        <v>8.0000000000000004E-4</v>
      </c>
      <c r="G100" s="91">
        <v>8.0000000000000004E-4</v>
      </c>
      <c r="H100" s="91">
        <v>6.9999999999999999E-4</v>
      </c>
      <c r="I100" s="91">
        <v>2.9999999999999997E-4</v>
      </c>
      <c r="J100" s="91">
        <v>2.9999999999999997E-4</v>
      </c>
      <c r="K100" s="91">
        <v>2.0000000000000001E-4</v>
      </c>
      <c r="L100" s="91">
        <v>2.0000000000000001E-4</v>
      </c>
      <c r="M100" s="91">
        <v>2.0000000000000001E-4</v>
      </c>
      <c r="N100" s="91">
        <v>2.0000000000000001E-4</v>
      </c>
      <c r="O100" s="91">
        <v>2.0000000000000001E-4</v>
      </c>
      <c r="P100" s="91">
        <v>2.0000000000000001E-4</v>
      </c>
      <c r="Q100" s="91">
        <v>1E-4</v>
      </c>
      <c r="R100" s="91">
        <v>1E-4</v>
      </c>
      <c r="S100" s="91">
        <v>2.0000000000000001E-4</v>
      </c>
    </row>
    <row r="101" spans="1:19" x14ac:dyDescent="0.2">
      <c r="A101" s="81">
        <v>170</v>
      </c>
      <c r="B101" s="91">
        <v>1.6999999999999999E-3</v>
      </c>
      <c r="C101" s="91">
        <v>1.4E-3</v>
      </c>
      <c r="D101" s="91">
        <v>1.1999999999999999E-3</v>
      </c>
      <c r="E101" s="91">
        <v>1E-3</v>
      </c>
      <c r="F101" s="91">
        <v>8.9999999999999998E-4</v>
      </c>
      <c r="G101" s="91">
        <v>8.0000000000000004E-4</v>
      </c>
      <c r="H101" s="91">
        <v>8.0000000000000004E-4</v>
      </c>
      <c r="I101" s="91">
        <v>2.9999999999999997E-4</v>
      </c>
      <c r="J101" s="91">
        <v>2.9999999999999997E-4</v>
      </c>
      <c r="K101" s="91">
        <v>2.9999999999999997E-4</v>
      </c>
      <c r="L101" s="91">
        <v>2.9999999999999997E-4</v>
      </c>
      <c r="M101" s="91">
        <v>2.9999999999999997E-4</v>
      </c>
      <c r="N101" s="91">
        <v>2.0000000000000001E-4</v>
      </c>
      <c r="O101" s="91">
        <v>2.0000000000000001E-4</v>
      </c>
      <c r="P101" s="91">
        <v>2.0000000000000001E-4</v>
      </c>
      <c r="Q101" s="91">
        <v>1E-4</v>
      </c>
      <c r="R101" s="91">
        <v>1E-4</v>
      </c>
      <c r="S101" s="91">
        <v>2.0000000000000001E-4</v>
      </c>
    </row>
    <row r="102" spans="1:19" x14ac:dyDescent="0.2">
      <c r="A102" s="81">
        <v>173</v>
      </c>
      <c r="B102" s="91">
        <v>2.0999999999999999E-3</v>
      </c>
      <c r="C102" s="91">
        <v>1.6000000000000001E-3</v>
      </c>
      <c r="D102" s="91">
        <v>1.4E-3</v>
      </c>
      <c r="E102" s="91">
        <v>1.2999999999999999E-3</v>
      </c>
      <c r="F102" s="91">
        <v>1.1000000000000001E-3</v>
      </c>
      <c r="G102" s="91">
        <v>1E-3</v>
      </c>
      <c r="H102" s="91">
        <v>8.9999999999999998E-4</v>
      </c>
      <c r="I102" s="91">
        <v>2.9999999999999997E-4</v>
      </c>
      <c r="J102" s="91">
        <v>2.9999999999999997E-4</v>
      </c>
      <c r="K102" s="91">
        <v>2.9999999999999997E-4</v>
      </c>
      <c r="L102" s="91">
        <v>2.9999999999999997E-4</v>
      </c>
      <c r="M102" s="91">
        <v>2.9999999999999997E-4</v>
      </c>
      <c r="N102" s="91">
        <v>2.9999999999999997E-4</v>
      </c>
      <c r="O102" s="91">
        <v>2.0000000000000001E-4</v>
      </c>
      <c r="P102" s="91">
        <v>2.0000000000000001E-4</v>
      </c>
      <c r="Q102" s="91">
        <v>2.0000000000000001E-4</v>
      </c>
      <c r="R102" s="91">
        <v>2.0000000000000001E-4</v>
      </c>
      <c r="S102" s="91">
        <v>2.0000000000000001E-4</v>
      </c>
    </row>
    <row r="103" spans="1:19" x14ac:dyDescent="0.2">
      <c r="A103" s="81">
        <v>175</v>
      </c>
      <c r="B103" s="91">
        <v>2.6700000000000002E-2</v>
      </c>
      <c r="C103" s="91">
        <v>2E-3</v>
      </c>
      <c r="D103" s="91">
        <v>1.6999999999999999E-3</v>
      </c>
      <c r="E103" s="91">
        <v>1.5E-3</v>
      </c>
      <c r="F103" s="91">
        <v>1.2999999999999999E-3</v>
      </c>
      <c r="G103" s="91">
        <v>1.1999999999999999E-3</v>
      </c>
      <c r="H103" s="91">
        <v>1.1000000000000001E-3</v>
      </c>
      <c r="I103" s="91">
        <v>4.0000000000000002E-4</v>
      </c>
      <c r="J103" s="91">
        <v>4.0000000000000002E-4</v>
      </c>
      <c r="K103" s="91">
        <v>4.0000000000000002E-4</v>
      </c>
      <c r="L103" s="91">
        <v>4.0000000000000002E-4</v>
      </c>
      <c r="M103" s="91">
        <v>4.0000000000000002E-4</v>
      </c>
      <c r="N103" s="91">
        <v>2.9999999999999997E-4</v>
      </c>
      <c r="O103" s="91">
        <v>2.0000000000000001E-4</v>
      </c>
      <c r="P103" s="91">
        <v>2.9999999999999997E-4</v>
      </c>
      <c r="Q103" s="91">
        <v>2.0000000000000001E-4</v>
      </c>
      <c r="R103" s="91">
        <v>2.0000000000000001E-4</v>
      </c>
      <c r="S103" s="91">
        <v>2.0000000000000001E-4</v>
      </c>
    </row>
    <row r="104" spans="1:19" x14ac:dyDescent="0.2">
      <c r="A104" s="81">
        <v>177</v>
      </c>
      <c r="B104" s="91" t="s">
        <v>19</v>
      </c>
      <c r="C104" s="91">
        <v>3.0599999999999999E-2</v>
      </c>
      <c r="D104" s="91">
        <v>2.3E-3</v>
      </c>
      <c r="E104" s="91">
        <v>2E-3</v>
      </c>
      <c r="F104" s="91">
        <v>1.8E-3</v>
      </c>
      <c r="G104" s="91">
        <v>1.6000000000000001E-3</v>
      </c>
      <c r="H104" s="91">
        <v>1.4E-3</v>
      </c>
      <c r="I104" s="91">
        <v>5.9999999999999995E-4</v>
      </c>
      <c r="J104" s="91">
        <v>5.0000000000000001E-4</v>
      </c>
      <c r="K104" s="91">
        <v>5.0000000000000001E-4</v>
      </c>
      <c r="L104" s="91">
        <v>5.0000000000000001E-4</v>
      </c>
      <c r="M104" s="91">
        <v>5.0000000000000001E-4</v>
      </c>
      <c r="N104" s="91">
        <v>5.0000000000000001E-4</v>
      </c>
      <c r="O104" s="91">
        <v>2.9999999999999997E-4</v>
      </c>
      <c r="P104" s="91">
        <v>2.9999999999999997E-4</v>
      </c>
      <c r="Q104" s="91">
        <v>2.9999999999999997E-4</v>
      </c>
      <c r="R104" s="91">
        <v>2.9999999999999997E-4</v>
      </c>
      <c r="S104" s="91">
        <v>2.9999999999999997E-4</v>
      </c>
    </row>
    <row r="105" spans="1:19" x14ac:dyDescent="0.2">
      <c r="A105" s="81">
        <v>178</v>
      </c>
      <c r="B105" s="91" t="s">
        <v>19</v>
      </c>
      <c r="C105" s="91" t="s">
        <v>19</v>
      </c>
      <c r="D105" s="91" t="s">
        <v>19</v>
      </c>
      <c r="E105" s="91">
        <v>3.1199999999999999E-2</v>
      </c>
      <c r="F105" s="91">
        <v>2.3E-3</v>
      </c>
      <c r="G105" s="91">
        <v>2E-3</v>
      </c>
      <c r="H105" s="91">
        <v>1.8E-3</v>
      </c>
      <c r="I105" s="91">
        <v>6.9999999999999999E-4</v>
      </c>
      <c r="J105" s="91">
        <v>6.9999999999999999E-4</v>
      </c>
      <c r="K105" s="91">
        <v>5.9999999999999995E-4</v>
      </c>
      <c r="L105" s="91">
        <v>5.9999999999999995E-4</v>
      </c>
      <c r="M105" s="91">
        <v>5.9999999999999995E-4</v>
      </c>
      <c r="N105" s="91">
        <v>5.9999999999999995E-4</v>
      </c>
      <c r="O105" s="91">
        <v>4.0000000000000002E-4</v>
      </c>
      <c r="P105" s="91">
        <v>4.0000000000000002E-4</v>
      </c>
      <c r="Q105" s="91">
        <v>2.9999999999999997E-4</v>
      </c>
      <c r="R105" s="91">
        <v>2.9999999999999997E-4</v>
      </c>
      <c r="S105" s="91">
        <v>4.0000000000000002E-4</v>
      </c>
    </row>
    <row r="106" spans="1:19" x14ac:dyDescent="0.2">
      <c r="A106" s="81">
        <v>179</v>
      </c>
      <c r="B106" s="91" t="s">
        <v>19</v>
      </c>
      <c r="C106" s="91" t="s">
        <v>19</v>
      </c>
      <c r="D106" s="91" t="s">
        <v>19</v>
      </c>
      <c r="E106" s="91" t="s">
        <v>19</v>
      </c>
      <c r="F106" s="91" t="s">
        <v>19</v>
      </c>
      <c r="G106" s="91" t="s">
        <v>19</v>
      </c>
      <c r="H106" s="91">
        <v>2.7000000000000001E-3</v>
      </c>
      <c r="I106" s="91">
        <v>1.2999999999999999E-3</v>
      </c>
      <c r="J106" s="91">
        <v>8.9999999999999998E-4</v>
      </c>
      <c r="K106" s="91">
        <v>8.0000000000000004E-4</v>
      </c>
      <c r="L106" s="91">
        <v>8.0000000000000004E-4</v>
      </c>
      <c r="M106" s="91">
        <v>8.9999999999999998E-4</v>
      </c>
      <c r="N106" s="91">
        <v>8.0000000000000004E-4</v>
      </c>
      <c r="O106" s="91">
        <v>5.9999999999999995E-4</v>
      </c>
      <c r="P106" s="91">
        <v>5.9999999999999995E-4</v>
      </c>
      <c r="Q106" s="91">
        <v>4.0000000000000002E-4</v>
      </c>
      <c r="R106" s="91">
        <v>5.0000000000000001E-4</v>
      </c>
      <c r="S106" s="91">
        <v>5.0000000000000001E-4</v>
      </c>
    </row>
    <row r="107" spans="1:19" x14ac:dyDescent="0.2">
      <c r="A107" s="96">
        <v>180</v>
      </c>
      <c r="B107" s="91" t="s">
        <v>19</v>
      </c>
      <c r="C107" s="91" t="s">
        <v>19</v>
      </c>
      <c r="D107" s="91" t="s">
        <v>19</v>
      </c>
      <c r="E107" s="91" t="s">
        <v>19</v>
      </c>
      <c r="F107" s="91" t="s">
        <v>19</v>
      </c>
      <c r="G107" s="91" t="s">
        <v>19</v>
      </c>
      <c r="H107" s="91" t="s">
        <v>19</v>
      </c>
      <c r="I107" s="91">
        <v>1E-3</v>
      </c>
      <c r="J107" s="91">
        <v>1.6999999999999999E-3</v>
      </c>
      <c r="K107" s="91">
        <v>1.8E-3</v>
      </c>
      <c r="L107" s="91">
        <v>1.9E-3</v>
      </c>
      <c r="M107" s="91">
        <v>2.0999999999999999E-3</v>
      </c>
      <c r="N107" s="91">
        <v>2.3E-3</v>
      </c>
      <c r="O107" s="91">
        <v>1.4E-3</v>
      </c>
      <c r="P107" s="91">
        <v>1.6999999999999999E-3</v>
      </c>
      <c r="Q107" s="91">
        <v>1E-3</v>
      </c>
      <c r="R107" s="91">
        <v>1.1999999999999999E-3</v>
      </c>
      <c r="S107" s="91">
        <v>1.6000000000000001E-3</v>
      </c>
    </row>
  </sheetData>
  <mergeCells count="5">
    <mergeCell ref="A1:R1"/>
    <mergeCell ref="A2:R2"/>
    <mergeCell ref="B5:P5"/>
    <mergeCell ref="B58:P58"/>
    <mergeCell ref="B59:P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dose_rate_constant</vt:lpstr>
      <vt:lpstr>radial_dose</vt:lpstr>
      <vt:lpstr>Anisotropy</vt:lpstr>
      <vt:lpstr>AlongAway</vt:lpstr>
      <vt:lpstr>TO Dose</vt:lpstr>
      <vt:lpstr>PR Dose</vt:lpstr>
      <vt:lpstr>SS Dose</vt:lpstr>
      <vt:lpstr>MS Dose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</dc:creator>
  <cp:lastModifiedBy>Habib</cp:lastModifiedBy>
  <dcterms:created xsi:type="dcterms:W3CDTF">2016-08-22T14:31:44Z</dcterms:created>
  <dcterms:modified xsi:type="dcterms:W3CDTF">2021-07-19T14:31:30Z</dcterms:modified>
</cp:coreProperties>
</file>