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saveExternalLinkValues="0"/>
  <mc:AlternateContent xmlns:mc="http://schemas.openxmlformats.org/markup-compatibility/2006">
    <mc:Choice Requires="x15">
      <x15ac:absPath xmlns:x15ac="http://schemas.microsoft.com/office/spreadsheetml/2010/11/ac" url="C:\Users\hsafigholi\Desktop\CLRP SOurce simulation\LDR-Ir192\Alpha-Omega clad-seed\"/>
    </mc:Choice>
  </mc:AlternateContent>
  <bookViews>
    <workbookView xWindow="480" yWindow="465" windowWidth="16335" windowHeight="10845"/>
  </bookViews>
  <sheets>
    <sheet name="info" sheetId="1" r:id="rId1"/>
    <sheet name="dose_rate_constant" sheetId="2" r:id="rId2"/>
    <sheet name="radial_dose" sheetId="3" r:id="rId3"/>
    <sheet name="Anisotropy" sheetId="4" r:id="rId4"/>
    <sheet name="AlongAway" sheetId="5" r:id="rId5"/>
    <sheet name="TO Dose" sheetId="6" r:id="rId6"/>
    <sheet name="PR Dose" sheetId="7" r:id="rId7"/>
    <sheet name="SS Dose" sheetId="8" r:id="rId8"/>
    <sheet name="MS Dose" sheetId="9" r:id="rId9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1" l="1"/>
  <c r="A14" i="1" l="1"/>
  <c r="A3" i="1"/>
</calcChain>
</file>

<file path=xl/sharedStrings.xml><?xml version="1.0" encoding="utf-8"?>
<sst xmlns="http://schemas.openxmlformats.org/spreadsheetml/2006/main" count="60" uniqueCount="35">
  <si>
    <t>This dosimetry data is part of the</t>
  </si>
  <si>
    <t>TG-43 Dosimetry Parameter</t>
  </si>
  <si>
    <t>Questions and Comments should be directed to:</t>
  </si>
  <si>
    <t>Rowan Thomson rthomson@physics.carleton.ca</t>
  </si>
  <si>
    <t>-or-</t>
  </si>
  <si>
    <t>Dave Rogers: drogers@physics.carleton.ca</t>
  </si>
  <si>
    <t>Anyone wishing to use this data should cite our paper in</t>
  </si>
  <si>
    <t>Calculation Type</t>
  </si>
  <si>
    <t>Λ</t>
  </si>
  <si>
    <t>% unc</t>
  </si>
  <si>
    <t>voxel at 100 cm</t>
  </si>
  <si>
    <t>r /cm</t>
  </si>
  <si>
    <t>g_L(r) L=0.3cm</t>
  </si>
  <si>
    <t>g_p(r)</t>
  </si>
  <si>
    <t>Radii / cm</t>
  </si>
  <si>
    <t>Theta/deg</t>
  </si>
  <si>
    <t>phi_an(r)</t>
  </si>
  <si>
    <t xml:space="preserve">Anisotropy statistical uncertainties </t>
  </si>
  <si>
    <t>Away / cm</t>
  </si>
  <si>
    <t>Along / cm</t>
  </si>
  <si>
    <t>-</t>
  </si>
  <si>
    <t>All uncertainties in this file are MC statistical only (k=1)</t>
  </si>
  <si>
    <t xml:space="preserve"> Dose-rate is symetric Along ths source</t>
  </si>
  <si>
    <t xml:space="preserve">Total Dose statistical uncertainties </t>
  </si>
  <si>
    <t>Last update: October 21, 2019</t>
  </si>
  <si>
    <t>V2 (2019), Dose rate constants for Alpha-Omega Pt-Clad</t>
  </si>
  <si>
    <t>V2 (2019), Radial dose function for Alpha-Omega Pt-Clad</t>
  </si>
  <si>
    <t>V2 (2019), Anisotropy function for Alpha-Omega Pt-Clad (L=0.3cm)</t>
  </si>
  <si>
    <t>V2 (2019), Along-Away dose (cGy h^-1 U^-1) tables for Alpha-Omega Pt-Clad (L=0.3cm)</t>
  </si>
  <si>
    <t>V2 (2019), Total dose per radiant photon energy (g^-1) for Alpha-Omega Pt-Clad (L=0.3cm)</t>
  </si>
  <si>
    <t>Air-kerma strength per radiant photon energy = 1.1733e-13 g^-1 cm^2</t>
  </si>
  <si>
    <t>V2 (2019), Primary dose per radiant photon energy (g^-1) for Alpha-Omega Pt-Clad (L=0.3cm)</t>
  </si>
  <si>
    <t>V2 (2019), Single Scatter dose per radiant photon energy (g^-1) for Alpha-Omega Pt-Clad (L=0.3cm)</t>
  </si>
  <si>
    <t>V2 (2019), Multiple Scatter dose per radiant photon energy (g^-1) for Alpha-Omega Pt-Clad (L=0.3cm)</t>
  </si>
  <si>
    <t>Air-kerma strength per radiant photon energy =1.1733e-13 g^-1 cm^2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</si>
</sst>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"/>
    <numFmt numFmtId="167" formatCode="0.00000E+00"/>
  </numFmts>
  <fonts count="95" x14ac:knownFonts="1">
    <font>
      <sz val="10"/>
      <name val="Arial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u/>
      <sz val="10"/>
      <color theme="1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0"/>
      <name val="Verdana"/>
      <family val="2"/>
    </font>
    <font>
      <b/>
      <u/>
      <sz val="10"/>
      <color theme="10"/>
      <name val="Arial"/>
      <family val="2"/>
    </font>
    <font>
      <b/>
      <u val="double"/>
      <sz val="10"/>
      <color indexed="4"/>
      <name val="Verdana"/>
      <family val="2"/>
    </font>
    <font>
      <sz val="10"/>
      <name val="Arial"/>
      <family val="2"/>
    </font>
    <font>
      <sz val="10"/>
      <color rgb="FF222222"/>
      <name val="Arial"/>
      <family val="2"/>
    </font>
    <font>
      <sz val="12"/>
      <color rgb="FF222222"/>
      <name val="Arial"/>
      <family val="2"/>
    </font>
    <font>
      <b/>
      <sz val="10"/>
      <name val="Arial"/>
      <family val="2"/>
    </font>
    <font>
      <b/>
      <sz val="10"/>
      <color indexed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86" fillId="2" borderId="6" applyNumberFormat="0" applyAlignment="0" applyProtection="0"/>
    <xf numFmtId="0" fontId="1" fillId="0" borderId="0"/>
  </cellStyleXfs>
  <cellXfs count="125">
    <xf numFmtId="0" fontId="0" fillId="0" borderId="0" xfId="0"/>
    <xf numFmtId="0" fontId="3" fillId="0" borderId="0" xfId="0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 vertical="center"/>
    </xf>
    <xf numFmtId="2" fontId="9" fillId="0" borderId="1" xfId="0" applyNumberFormat="1" applyFont="1" applyFill="1" applyBorder="1" applyAlignment="1" applyProtection="1">
      <alignment horizontal="center" vertical="center"/>
    </xf>
    <xf numFmtId="2" fontId="10" fillId="0" borderId="1" xfId="0" applyNumberFormat="1" applyFont="1" applyFill="1" applyBorder="1" applyAlignment="1" applyProtection="1">
      <alignment horizontal="center" vertical="center"/>
    </xf>
    <xf numFmtId="2" fontId="11" fillId="0" borderId="2" xfId="0" applyNumberFormat="1" applyFont="1" applyFill="1" applyBorder="1" applyAlignment="1" applyProtection="1">
      <alignment horizontal="center" vertical="center"/>
    </xf>
    <xf numFmtId="2" fontId="12" fillId="0" borderId="2" xfId="0" applyNumberFormat="1" applyFont="1" applyFill="1" applyBorder="1" applyAlignment="1" applyProtection="1">
      <alignment horizontal="center" vertical="center"/>
    </xf>
    <xf numFmtId="2" fontId="13" fillId="0" borderId="2" xfId="0" applyNumberFormat="1" applyFont="1" applyFill="1" applyBorder="1" applyAlignment="1" applyProtection="1">
      <alignment horizontal="center" vertical="center"/>
    </xf>
    <xf numFmtId="2" fontId="14" fillId="0" borderId="2" xfId="0" applyNumberFormat="1" applyFont="1" applyFill="1" applyBorder="1" applyAlignment="1" applyProtection="1">
      <alignment horizontal="center" vertical="center"/>
    </xf>
    <xf numFmtId="2" fontId="15" fillId="0" borderId="2" xfId="0" applyNumberFormat="1" applyFont="1" applyFill="1" applyBorder="1" applyAlignment="1" applyProtection="1">
      <alignment horizontal="center" vertical="center"/>
    </xf>
    <xf numFmtId="2" fontId="16" fillId="0" borderId="2" xfId="0" applyNumberFormat="1" applyFont="1" applyFill="1" applyBorder="1" applyAlignment="1" applyProtection="1">
      <alignment horizontal="center" vertical="center"/>
    </xf>
    <xf numFmtId="2" fontId="17" fillId="0" borderId="2" xfId="0" applyNumberFormat="1" applyFont="1" applyFill="1" applyBorder="1" applyAlignment="1" applyProtection="1">
      <alignment horizontal="center" vertical="center"/>
    </xf>
    <xf numFmtId="2" fontId="18" fillId="0" borderId="2" xfId="0" applyNumberFormat="1" applyFont="1" applyFill="1" applyBorder="1" applyAlignment="1" applyProtection="1">
      <alignment horizontal="center" vertical="center"/>
    </xf>
    <xf numFmtId="2" fontId="19" fillId="0" borderId="2" xfId="0" applyNumberFormat="1" applyFont="1" applyFill="1" applyBorder="1" applyAlignment="1" applyProtection="1">
      <alignment horizontal="center" vertical="center"/>
    </xf>
    <xf numFmtId="2" fontId="20" fillId="0" borderId="2" xfId="0" applyNumberFormat="1" applyFont="1" applyFill="1" applyBorder="1" applyAlignment="1" applyProtection="1">
      <alignment horizontal="center" vertical="center"/>
    </xf>
    <xf numFmtId="2" fontId="21" fillId="0" borderId="2" xfId="0" applyNumberFormat="1" applyFont="1" applyFill="1" applyBorder="1" applyAlignment="1" applyProtection="1">
      <alignment horizontal="center" vertical="center"/>
    </xf>
    <xf numFmtId="2" fontId="22" fillId="0" borderId="2" xfId="0" applyNumberFormat="1" applyFont="1" applyFill="1" applyBorder="1" applyAlignment="1" applyProtection="1">
      <alignment horizontal="center" vertical="center"/>
    </xf>
    <xf numFmtId="2" fontId="23" fillId="0" borderId="2" xfId="0" applyNumberFormat="1" applyFont="1" applyFill="1" applyBorder="1" applyAlignment="1" applyProtection="1">
      <alignment horizontal="center" vertical="center"/>
    </xf>
    <xf numFmtId="2" fontId="24" fillId="0" borderId="2" xfId="0" applyNumberFormat="1" applyFont="1" applyFill="1" applyBorder="1" applyAlignment="1" applyProtection="1">
      <alignment horizontal="center" vertical="center"/>
    </xf>
    <xf numFmtId="2" fontId="25" fillId="0" borderId="2" xfId="0" applyNumberFormat="1" applyFont="1" applyFill="1" applyBorder="1" applyAlignment="1" applyProtection="1">
      <alignment horizontal="center" vertical="center"/>
    </xf>
    <xf numFmtId="2" fontId="26" fillId="0" borderId="2" xfId="0" applyNumberFormat="1" applyFont="1" applyFill="1" applyBorder="1" applyAlignment="1" applyProtection="1">
      <alignment horizontal="center" vertical="center"/>
    </xf>
    <xf numFmtId="2" fontId="27" fillId="0" borderId="2" xfId="0" applyNumberFormat="1" applyFont="1" applyFill="1" applyBorder="1" applyAlignment="1" applyProtection="1">
      <alignment horizontal="center" vertical="center"/>
    </xf>
    <xf numFmtId="2" fontId="28" fillId="0" borderId="2" xfId="0" applyNumberFormat="1" applyFont="1" applyFill="1" applyBorder="1" applyAlignment="1" applyProtection="1">
      <alignment horizontal="center" vertical="center"/>
    </xf>
    <xf numFmtId="2" fontId="29" fillId="0" borderId="2" xfId="0" applyNumberFormat="1" applyFont="1" applyFill="1" applyBorder="1" applyAlignment="1" applyProtection="1">
      <alignment horizontal="center" vertical="center"/>
    </xf>
    <xf numFmtId="2" fontId="30" fillId="0" borderId="2" xfId="0" applyNumberFormat="1" applyFont="1" applyFill="1" applyBorder="1" applyAlignment="1" applyProtection="1">
      <alignment horizontal="center" vertical="center"/>
    </xf>
    <xf numFmtId="2" fontId="31" fillId="0" borderId="2" xfId="0" applyNumberFormat="1" applyFont="1" applyFill="1" applyBorder="1" applyAlignment="1" applyProtection="1">
      <alignment horizontal="center" vertical="center"/>
    </xf>
    <xf numFmtId="2" fontId="32" fillId="0" borderId="2" xfId="0" applyNumberFormat="1" applyFont="1" applyFill="1" applyBorder="1" applyAlignment="1" applyProtection="1">
      <alignment horizontal="center" vertical="center"/>
    </xf>
    <xf numFmtId="2" fontId="33" fillId="0" borderId="2" xfId="0" applyNumberFormat="1" applyFont="1" applyFill="1" applyBorder="1" applyAlignment="1" applyProtection="1">
      <alignment horizontal="center" vertical="center"/>
    </xf>
    <xf numFmtId="2" fontId="34" fillId="0" borderId="2" xfId="0" applyNumberFormat="1" applyFont="1" applyFill="1" applyBorder="1" applyAlignment="1" applyProtection="1">
      <alignment horizontal="center" vertical="center"/>
    </xf>
    <xf numFmtId="2" fontId="35" fillId="0" borderId="2" xfId="0" applyNumberFormat="1" applyFont="1" applyFill="1" applyBorder="1" applyAlignment="1" applyProtection="1">
      <alignment horizontal="center" vertical="center"/>
    </xf>
    <xf numFmtId="2" fontId="36" fillId="0" borderId="2" xfId="0" applyNumberFormat="1" applyFont="1" applyFill="1" applyBorder="1" applyAlignment="1" applyProtection="1">
      <alignment horizontal="center" vertical="center"/>
    </xf>
    <xf numFmtId="2" fontId="37" fillId="0" borderId="2" xfId="0" applyNumberFormat="1" applyFont="1" applyFill="1" applyBorder="1" applyAlignment="1" applyProtection="1">
      <alignment horizontal="center" vertical="center"/>
    </xf>
    <xf numFmtId="2" fontId="38" fillId="0" borderId="2" xfId="0" applyNumberFormat="1" applyFont="1" applyFill="1" applyBorder="1" applyAlignment="1" applyProtection="1">
      <alignment horizontal="center" vertical="center"/>
    </xf>
    <xf numFmtId="2" fontId="39" fillId="0" borderId="2" xfId="0" applyNumberFormat="1" applyFont="1" applyFill="1" applyBorder="1" applyAlignment="1" applyProtection="1">
      <alignment horizontal="center" vertical="center"/>
    </xf>
    <xf numFmtId="2" fontId="40" fillId="0" borderId="2" xfId="0" applyNumberFormat="1" applyFont="1" applyFill="1" applyBorder="1" applyAlignment="1" applyProtection="1">
      <alignment horizontal="center" vertical="center"/>
    </xf>
    <xf numFmtId="2" fontId="41" fillId="0" borderId="2" xfId="0" applyNumberFormat="1" applyFont="1" applyFill="1" applyBorder="1" applyAlignment="1" applyProtection="1">
      <alignment horizontal="center" vertical="center"/>
    </xf>
    <xf numFmtId="2" fontId="42" fillId="0" borderId="2" xfId="0" applyNumberFormat="1" applyFont="1" applyFill="1" applyBorder="1" applyAlignment="1" applyProtection="1">
      <alignment horizontal="center" vertical="center"/>
    </xf>
    <xf numFmtId="2" fontId="43" fillId="0" borderId="2" xfId="0" applyNumberFormat="1" applyFont="1" applyFill="1" applyBorder="1" applyAlignment="1" applyProtection="1">
      <alignment horizontal="center" vertical="center"/>
    </xf>
    <xf numFmtId="2" fontId="44" fillId="0" borderId="2" xfId="0" applyNumberFormat="1" applyFont="1" applyFill="1" applyBorder="1" applyAlignment="1" applyProtection="1">
      <alignment horizontal="center" vertical="center"/>
    </xf>
    <xf numFmtId="2" fontId="45" fillId="0" borderId="2" xfId="0" applyNumberFormat="1" applyFont="1" applyFill="1" applyBorder="1" applyAlignment="1" applyProtection="1">
      <alignment horizontal="center" vertical="center"/>
    </xf>
    <xf numFmtId="2" fontId="46" fillId="0" borderId="3" xfId="0" applyNumberFormat="1" applyFont="1" applyFill="1" applyBorder="1" applyAlignment="1" applyProtection="1">
      <alignment horizontal="center" vertical="center"/>
    </xf>
    <xf numFmtId="2" fontId="47" fillId="0" borderId="1" xfId="0" applyNumberFormat="1" applyFont="1" applyFill="1" applyBorder="1" applyAlignment="1" applyProtection="1">
      <alignment horizontal="center" vertical="center"/>
    </xf>
    <xf numFmtId="2" fontId="48" fillId="0" borderId="1" xfId="0" applyNumberFormat="1" applyFont="1" applyFill="1" applyBorder="1" applyAlignment="1" applyProtection="1">
      <alignment horizontal="center" vertical="center"/>
    </xf>
    <xf numFmtId="2" fontId="49" fillId="0" borderId="1" xfId="0" applyNumberFormat="1" applyFont="1" applyFill="1" applyBorder="1" applyAlignment="1" applyProtection="1">
      <alignment horizontal="center" vertical="center"/>
    </xf>
    <xf numFmtId="2" fontId="50" fillId="0" borderId="1" xfId="0" applyNumberFormat="1" applyFont="1" applyFill="1" applyBorder="1" applyAlignment="1" applyProtection="1">
      <alignment horizontal="center" vertical="center"/>
    </xf>
    <xf numFmtId="2" fontId="51" fillId="0" borderId="1" xfId="0" applyNumberFormat="1" applyFont="1" applyFill="1" applyBorder="1" applyAlignment="1" applyProtection="1">
      <alignment horizontal="center" vertical="center"/>
    </xf>
    <xf numFmtId="2" fontId="52" fillId="0" borderId="1" xfId="0" applyNumberFormat="1" applyFont="1" applyFill="1" applyBorder="1" applyAlignment="1" applyProtection="1">
      <alignment horizontal="center" vertical="center"/>
    </xf>
    <xf numFmtId="2" fontId="53" fillId="0" borderId="1" xfId="0" applyNumberFormat="1" applyFont="1" applyFill="1" applyBorder="1" applyAlignment="1" applyProtection="1">
      <alignment horizontal="center" vertical="center"/>
    </xf>
    <xf numFmtId="2" fontId="54" fillId="0" borderId="1" xfId="0" applyNumberFormat="1" applyFont="1" applyFill="1" applyBorder="1" applyAlignment="1" applyProtection="1">
      <alignment horizontal="center" vertical="center"/>
    </xf>
    <xf numFmtId="2" fontId="55" fillId="0" borderId="1" xfId="0" applyNumberFormat="1" applyFont="1" applyFill="1" applyBorder="1" applyAlignment="1" applyProtection="1">
      <alignment horizontal="center" vertical="center"/>
    </xf>
    <xf numFmtId="2" fontId="56" fillId="0" borderId="1" xfId="0" applyNumberFormat="1" applyFont="1" applyFill="1" applyBorder="1" applyAlignment="1" applyProtection="1">
      <alignment horizontal="center" vertical="center"/>
    </xf>
    <xf numFmtId="2" fontId="57" fillId="0" borderId="1" xfId="0" applyNumberFormat="1" applyFont="1" applyFill="1" applyBorder="1" applyAlignment="1" applyProtection="1">
      <alignment horizontal="center" vertical="center"/>
    </xf>
    <xf numFmtId="2" fontId="58" fillId="0" borderId="1" xfId="0" applyNumberFormat="1" applyFont="1" applyFill="1" applyBorder="1" applyAlignment="1" applyProtection="1">
      <alignment horizontal="center" vertical="center"/>
    </xf>
    <xf numFmtId="2" fontId="59" fillId="0" borderId="1" xfId="0" applyNumberFormat="1" applyFont="1" applyFill="1" applyBorder="1" applyAlignment="1" applyProtection="1">
      <alignment horizontal="center" vertical="center"/>
    </xf>
    <xf numFmtId="2" fontId="60" fillId="0" borderId="5" xfId="0" applyNumberFormat="1" applyFont="1" applyFill="1" applyBorder="1" applyAlignment="1" applyProtection="1">
      <alignment horizontal="center" vertical="center"/>
    </xf>
    <xf numFmtId="1" fontId="61" fillId="0" borderId="2" xfId="0" applyNumberFormat="1" applyFont="1" applyFill="1" applyBorder="1" applyAlignment="1" applyProtection="1">
      <alignment horizontal="center" vertical="center"/>
    </xf>
    <xf numFmtId="1" fontId="62" fillId="0" borderId="2" xfId="0" applyNumberFormat="1" applyFont="1" applyFill="1" applyBorder="1" applyAlignment="1" applyProtection="1">
      <alignment horizontal="center" vertical="center"/>
    </xf>
    <xf numFmtId="1" fontId="63" fillId="0" borderId="2" xfId="0" applyNumberFormat="1" applyFont="1" applyFill="1" applyBorder="1" applyAlignment="1" applyProtection="1">
      <alignment horizontal="center" vertical="center"/>
    </xf>
    <xf numFmtId="1" fontId="64" fillId="0" borderId="2" xfId="0" applyNumberFormat="1" applyFont="1" applyFill="1" applyBorder="1" applyAlignment="1" applyProtection="1">
      <alignment horizontal="center" vertical="center"/>
    </xf>
    <xf numFmtId="1" fontId="65" fillId="0" borderId="2" xfId="0" applyNumberFormat="1" applyFont="1" applyFill="1" applyBorder="1" applyAlignment="1" applyProtection="1">
      <alignment horizontal="center" vertical="center"/>
    </xf>
    <xf numFmtId="1" fontId="66" fillId="0" borderId="2" xfId="0" applyNumberFormat="1" applyFont="1" applyFill="1" applyBorder="1" applyAlignment="1" applyProtection="1">
      <alignment horizontal="center" vertical="center"/>
    </xf>
    <xf numFmtId="1" fontId="67" fillId="0" borderId="2" xfId="0" applyNumberFormat="1" applyFont="1" applyFill="1" applyBorder="1" applyAlignment="1" applyProtection="1">
      <alignment horizontal="center" vertical="center"/>
    </xf>
    <xf numFmtId="1" fontId="68" fillId="0" borderId="2" xfId="0" applyNumberFormat="1" applyFont="1" applyFill="1" applyBorder="1" applyAlignment="1" applyProtection="1">
      <alignment horizontal="center" vertical="center"/>
    </xf>
    <xf numFmtId="1" fontId="69" fillId="0" borderId="2" xfId="0" applyNumberFormat="1" applyFont="1" applyFill="1" applyBorder="1" applyAlignment="1" applyProtection="1">
      <alignment horizontal="center" vertical="center"/>
    </xf>
    <xf numFmtId="1" fontId="70" fillId="0" borderId="2" xfId="0" applyNumberFormat="1" applyFont="1" applyFill="1" applyBorder="1" applyAlignment="1" applyProtection="1">
      <alignment horizontal="center" vertical="center"/>
    </xf>
    <xf numFmtId="1" fontId="71" fillId="0" borderId="2" xfId="0" applyNumberFormat="1" applyFont="1" applyFill="1" applyBorder="1" applyAlignment="1" applyProtection="1">
      <alignment horizontal="center" vertical="center"/>
    </xf>
    <xf numFmtId="1" fontId="72" fillId="0" borderId="2" xfId="0" applyNumberFormat="1" applyFont="1" applyFill="1" applyBorder="1" applyAlignment="1" applyProtection="1">
      <alignment horizontal="center" vertical="center"/>
    </xf>
    <xf numFmtId="1" fontId="73" fillId="0" borderId="2" xfId="0" applyNumberFormat="1" applyFont="1" applyFill="1" applyBorder="1" applyAlignment="1" applyProtection="1">
      <alignment horizontal="center" vertical="center"/>
    </xf>
    <xf numFmtId="1" fontId="74" fillId="0" borderId="2" xfId="0" applyNumberFormat="1" applyFont="1" applyFill="1" applyBorder="1" applyAlignment="1" applyProtection="1">
      <alignment horizontal="center" vertical="center"/>
    </xf>
    <xf numFmtId="1" fontId="75" fillId="0" borderId="2" xfId="0" applyNumberFormat="1" applyFont="1" applyFill="1" applyBorder="1" applyAlignment="1" applyProtection="1">
      <alignment horizontal="center" vertical="center"/>
    </xf>
    <xf numFmtId="1" fontId="76" fillId="0" borderId="2" xfId="0" applyNumberFormat="1" applyFont="1" applyFill="1" applyBorder="1" applyAlignment="1" applyProtection="1">
      <alignment horizontal="center" vertical="center"/>
    </xf>
    <xf numFmtId="1" fontId="77" fillId="0" borderId="2" xfId="0" applyNumberFormat="1" applyFont="1" applyFill="1" applyBorder="1" applyAlignment="1" applyProtection="1">
      <alignment horizontal="center" vertical="center"/>
    </xf>
    <xf numFmtId="1" fontId="78" fillId="0" borderId="2" xfId="0" applyNumberFormat="1" applyFont="1" applyFill="1" applyBorder="1" applyAlignment="1" applyProtection="1">
      <alignment horizontal="center" vertical="center"/>
    </xf>
    <xf numFmtId="1" fontId="79" fillId="0" borderId="2" xfId="0" applyNumberFormat="1" applyFont="1" applyFill="1" applyBorder="1" applyAlignment="1" applyProtection="1">
      <alignment horizontal="center" vertical="center"/>
    </xf>
    <xf numFmtId="1" fontId="80" fillId="0" borderId="2" xfId="0" applyNumberFormat="1" applyFont="1" applyFill="1" applyBorder="1" applyAlignment="1" applyProtection="1">
      <alignment horizontal="center" vertical="center"/>
    </xf>
    <xf numFmtId="1" fontId="81" fillId="0" borderId="2" xfId="0" applyNumberFormat="1" applyFont="1" applyFill="1" applyBorder="1" applyAlignment="1" applyProtection="1">
      <alignment horizontal="center" vertical="center"/>
    </xf>
    <xf numFmtId="1" fontId="82" fillId="0" borderId="2" xfId="0" applyNumberFormat="1" applyFont="1" applyFill="1" applyBorder="1" applyAlignment="1" applyProtection="1">
      <alignment horizontal="center" vertical="center"/>
    </xf>
    <xf numFmtId="1" fontId="83" fillId="0" borderId="2" xfId="0" applyNumberFormat="1" applyFont="1" applyFill="1" applyBorder="1" applyAlignment="1" applyProtection="1">
      <alignment horizontal="center" vertical="center"/>
    </xf>
    <xf numFmtId="1" fontId="84" fillId="0" borderId="2" xfId="0" applyNumberFormat="1" applyFont="1" applyFill="1" applyBorder="1" applyAlignment="1" applyProtection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 vertical="center"/>
    </xf>
    <xf numFmtId="2" fontId="0" fillId="0" borderId="1" xfId="0" applyNumberFormat="1" applyFont="1" applyFill="1" applyBorder="1" applyAlignment="1" applyProtection="1">
      <alignment horizontal="center" vertical="center"/>
    </xf>
    <xf numFmtId="2" fontId="0" fillId="0" borderId="5" xfId="0" applyNumberFormat="1" applyFont="1" applyFill="1" applyBorder="1" applyAlignment="1" applyProtection="1">
      <alignment horizontal="center" vertical="center"/>
    </xf>
    <xf numFmtId="0" fontId="92" fillId="0" borderId="0" xfId="0" applyFont="1"/>
    <xf numFmtId="0" fontId="0" fillId="0" borderId="0" xfId="0" applyAlignment="1">
      <alignment horizontal="center"/>
    </xf>
    <xf numFmtId="10" fontId="7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164" fontId="0" fillId="0" borderId="0" xfId="0" applyNumberFormat="1" applyAlignment="1">
      <alignment horizontal="center"/>
    </xf>
    <xf numFmtId="10" fontId="0" fillId="0" borderId="0" xfId="2" applyNumberFormat="1" applyFont="1" applyAlignment="1">
      <alignment horizontal="center"/>
    </xf>
    <xf numFmtId="2" fontId="86" fillId="2" borderId="6" xfId="3" applyNumberFormat="1" applyAlignment="1" applyProtection="1">
      <alignment horizontal="center" vertical="center"/>
    </xf>
    <xf numFmtId="164" fontId="86" fillId="2" borderId="6" xfId="3" applyNumberFormat="1" applyAlignment="1">
      <alignment horizontal="center"/>
    </xf>
    <xf numFmtId="1" fontId="86" fillId="2" borderId="6" xfId="3" applyNumberFormat="1" applyAlignment="1" applyProtection="1">
      <alignment horizontal="center" vertical="center"/>
    </xf>
    <xf numFmtId="10" fontId="86" fillId="2" borderId="6" xfId="3" applyNumberFormat="1" applyAlignment="1">
      <alignment horizontal="center"/>
    </xf>
    <xf numFmtId="0" fontId="0" fillId="0" borderId="0" xfId="0" applyNumberFormat="1" applyAlignment="1">
      <alignment horizontal="center"/>
    </xf>
    <xf numFmtId="167" fontId="0" fillId="0" borderId="0" xfId="0" applyNumberFormat="1"/>
    <xf numFmtId="0" fontId="94" fillId="0" borderId="0" xfId="0" applyFont="1" applyFill="1" applyBorder="1" applyAlignment="1" applyProtection="1">
      <alignment vertical="center"/>
    </xf>
    <xf numFmtId="2" fontId="0" fillId="0" borderId="0" xfId="0" applyNumberFormat="1" applyFont="1" applyFill="1" applyBorder="1" applyAlignment="1" applyProtection="1">
      <alignment vertical="center"/>
    </xf>
    <xf numFmtId="0" fontId="94" fillId="0" borderId="4" xfId="0" applyFont="1" applyFill="1" applyBorder="1" applyAlignment="1" applyProtection="1">
      <alignment vertical="center"/>
    </xf>
    <xf numFmtId="0" fontId="0" fillId="0" borderId="0" xfId="0" applyAlignment="1"/>
    <xf numFmtId="0" fontId="9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11" fontId="0" fillId="0" borderId="0" xfId="0" applyNumberFormat="1" applyAlignment="1">
      <alignment horizontal="center"/>
    </xf>
    <xf numFmtId="166" fontId="7" fillId="0" borderId="0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2" fontId="93" fillId="0" borderId="1" xfId="0" applyNumberFormat="1" applyFont="1" applyFill="1" applyBorder="1" applyAlignment="1" applyProtection="1">
      <alignment horizontal="center" vertical="center"/>
    </xf>
    <xf numFmtId="2" fontId="93" fillId="0" borderId="5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165" fontId="2" fillId="0" borderId="2" xfId="0" applyNumberFormat="1" applyFont="1" applyFill="1" applyBorder="1" applyAlignment="1" applyProtection="1">
      <alignment horizontal="center" vertical="center"/>
    </xf>
    <xf numFmtId="165" fontId="2" fillId="0" borderId="3" xfId="0" applyNumberFormat="1" applyFont="1" applyFill="1" applyBorder="1" applyAlignment="1" applyProtection="1">
      <alignment horizontal="center" vertical="center"/>
    </xf>
    <xf numFmtId="1" fontId="93" fillId="0" borderId="2" xfId="0" applyNumberFormat="1" applyFont="1" applyFill="1" applyBorder="1" applyAlignment="1" applyProtection="1">
      <alignment horizontal="center" vertical="center"/>
    </xf>
    <xf numFmtId="1" fontId="93" fillId="0" borderId="3" xfId="0" applyNumberFormat="1" applyFont="1" applyFill="1" applyBorder="1" applyAlignment="1" applyProtection="1">
      <alignment horizontal="center" vertical="center"/>
    </xf>
    <xf numFmtId="0" fontId="87" fillId="0" borderId="0" xfId="0" applyFont="1" applyFill="1" applyBorder="1" applyAlignment="1" applyProtection="1">
      <alignment horizontal="center" vertical="center"/>
    </xf>
    <xf numFmtId="0" fontId="85" fillId="0" borderId="0" xfId="1" applyFill="1" applyBorder="1" applyAlignment="1" applyProtection="1">
      <alignment horizontal="center" vertical="center"/>
    </xf>
    <xf numFmtId="0" fontId="89" fillId="0" borderId="0" xfId="0" applyFont="1" applyFill="1" applyBorder="1" applyAlignment="1" applyProtection="1">
      <alignment horizontal="center" vertical="center"/>
    </xf>
    <xf numFmtId="0" fontId="88" fillId="0" borderId="0" xfId="1" applyFont="1" applyFill="1" applyBorder="1" applyAlignment="1" applyProtection="1">
      <alignment horizontal="center" vertical="center"/>
    </xf>
    <xf numFmtId="0" fontId="90" fillId="0" borderId="0" xfId="0" applyFont="1" applyFill="1" applyBorder="1" applyAlignment="1" applyProtection="1">
      <alignment horizontal="center" vertical="center"/>
    </xf>
    <xf numFmtId="0" fontId="9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0" fontId="93" fillId="3" borderId="0" xfId="0" applyFont="1" applyFill="1" applyAlignment="1">
      <alignment horizontal="center"/>
    </xf>
    <xf numFmtId="0" fontId="94" fillId="0" borderId="0" xfId="0" applyFont="1" applyFill="1" applyBorder="1" applyAlignment="1" applyProtection="1">
      <alignment horizontal="center" vertical="center"/>
    </xf>
    <xf numFmtId="0" fontId="94" fillId="0" borderId="4" xfId="0" applyFont="1" applyFill="1" applyBorder="1" applyAlignment="1" applyProtection="1">
      <alignment horizontal="center" vertical="center"/>
    </xf>
  </cellXfs>
  <cellStyles count="5">
    <cellStyle name="Hyperlink" xfId="1" builtinId="8"/>
    <cellStyle name="Normal" xfId="0" builtinId="0"/>
    <cellStyle name="Normal 2" xfId="4"/>
    <cellStyle name="Output" xfId="3" builtinId="21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E20"/>
  <sheetViews>
    <sheetView tabSelected="1" workbookViewId="0">
      <selection activeCell="A5" sqref="A5:E5"/>
    </sheetView>
  </sheetViews>
  <sheetFormatPr defaultColWidth="11.42578125" defaultRowHeight="12.75" x14ac:dyDescent="0.2"/>
  <cols>
    <col min="4" max="4" width="14.42578125" customWidth="1"/>
  </cols>
  <sheetData>
    <row r="2" spans="1:5" x14ac:dyDescent="0.2">
      <c r="A2" s="113" t="s">
        <v>0</v>
      </c>
      <c r="B2" s="113"/>
      <c r="C2" s="113"/>
      <c r="D2" s="113"/>
      <c r="E2" s="113"/>
    </row>
    <row r="3" spans="1:5" x14ac:dyDescent="0.2">
      <c r="A3" s="116" t="str">
        <f>HYPERLINK("http://www.physics.carleton.ca/clrp/","CLRP")</f>
        <v>CLRP</v>
      </c>
      <c r="B3" s="115"/>
      <c r="C3" s="115"/>
      <c r="D3" s="115"/>
      <c r="E3" s="115"/>
    </row>
    <row r="4" spans="1:5" x14ac:dyDescent="0.2">
      <c r="A4" s="113" t="s">
        <v>1</v>
      </c>
      <c r="B4" s="113"/>
      <c r="C4" s="113"/>
      <c r="D4" s="113"/>
      <c r="E4" s="113"/>
    </row>
    <row r="5" spans="1:5" x14ac:dyDescent="0.2">
      <c r="A5" s="114" t="str">
        <f>HYPERLINK("https://physics.carleton.ca/clrp/egs_brachy/seed_database_v2/","Database v2 (2019)")</f>
        <v>Database v2 (2019)</v>
      </c>
      <c r="B5" s="115"/>
      <c r="C5" s="115"/>
      <c r="D5" s="115"/>
      <c r="E5" s="115"/>
    </row>
    <row r="6" spans="1:5" x14ac:dyDescent="0.2">
      <c r="A6" s="113"/>
      <c r="B6" s="113"/>
      <c r="C6" s="113"/>
      <c r="D6" s="113"/>
      <c r="E6" s="113"/>
    </row>
    <row r="7" spans="1:5" x14ac:dyDescent="0.2">
      <c r="A7" s="113"/>
      <c r="B7" s="113"/>
      <c r="C7" s="113"/>
      <c r="D7" s="113"/>
      <c r="E7" s="113"/>
    </row>
    <row r="8" spans="1:5" x14ac:dyDescent="0.2">
      <c r="A8" s="113" t="s">
        <v>2</v>
      </c>
      <c r="B8" s="113"/>
      <c r="C8" s="113"/>
      <c r="D8" s="113"/>
      <c r="E8" s="113"/>
    </row>
    <row r="9" spans="1:5" x14ac:dyDescent="0.2">
      <c r="A9" s="117" t="s">
        <v>3</v>
      </c>
      <c r="B9" s="117"/>
      <c r="C9" s="117"/>
      <c r="D9" s="117"/>
      <c r="E9" s="117"/>
    </row>
    <row r="10" spans="1:5" x14ac:dyDescent="0.2">
      <c r="A10" s="113" t="s">
        <v>4</v>
      </c>
      <c r="B10" s="113"/>
      <c r="C10" s="113"/>
      <c r="D10" s="113"/>
      <c r="E10" s="113"/>
    </row>
    <row r="11" spans="1:5" x14ac:dyDescent="0.2">
      <c r="A11" s="117" t="s">
        <v>5</v>
      </c>
      <c r="B11" s="117"/>
      <c r="C11" s="117"/>
      <c r="D11" s="117"/>
      <c r="E11" s="117"/>
    </row>
    <row r="12" spans="1:5" x14ac:dyDescent="0.2">
      <c r="A12" s="113"/>
      <c r="B12" s="113"/>
      <c r="C12" s="113"/>
      <c r="D12" s="113"/>
      <c r="E12" s="113"/>
    </row>
    <row r="13" spans="1:5" x14ac:dyDescent="0.2">
      <c r="A13" s="117" t="s">
        <v>6</v>
      </c>
      <c r="B13" s="117"/>
      <c r="C13" s="117"/>
      <c r="D13" s="117"/>
      <c r="E13" s="117"/>
    </row>
    <row r="14" spans="1:5" x14ac:dyDescent="0.2">
      <c r="A14" s="116" t="str">
        <f>HYPERLINK("http://www.physics.carleton.ca/clrp/","Medical Physics")</f>
        <v>Medical Physics</v>
      </c>
      <c r="B14" s="115"/>
      <c r="C14" s="115"/>
      <c r="D14" s="115"/>
      <c r="E14" s="115"/>
    </row>
    <row r="17" spans="2:5" x14ac:dyDescent="0.2">
      <c r="B17" s="118" t="s">
        <v>21</v>
      </c>
      <c r="C17" s="118"/>
      <c r="D17" s="118"/>
      <c r="E17" s="118"/>
    </row>
    <row r="18" spans="2:5" ht="15" x14ac:dyDescent="0.2">
      <c r="B18" s="85"/>
    </row>
    <row r="20" spans="2:5" x14ac:dyDescent="0.2">
      <c r="B20" s="119" t="s">
        <v>24</v>
      </c>
      <c r="C20" s="120"/>
      <c r="D20" s="120"/>
    </row>
  </sheetData>
  <mergeCells count="15">
    <mergeCell ref="A9:E9"/>
    <mergeCell ref="B17:E17"/>
    <mergeCell ref="B20:D20"/>
    <mergeCell ref="A14:E14"/>
    <mergeCell ref="A13:E13"/>
    <mergeCell ref="A12:E12"/>
    <mergeCell ref="A11:E11"/>
    <mergeCell ref="A10:E10"/>
    <mergeCell ref="A2:E2"/>
    <mergeCell ref="A8:E8"/>
    <mergeCell ref="A7:E7"/>
    <mergeCell ref="A6:E6"/>
    <mergeCell ref="A5:E5"/>
    <mergeCell ref="A4:E4"/>
    <mergeCell ref="A3:E3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3"/>
  <sheetViews>
    <sheetView workbookViewId="0">
      <selection sqref="A1:C1"/>
    </sheetView>
  </sheetViews>
  <sheetFormatPr defaultColWidth="11.42578125" defaultRowHeight="12.75" x14ac:dyDescent="0.2"/>
  <cols>
    <col min="1" max="1" width="21" customWidth="1"/>
    <col min="2" max="2" width="16.140625" customWidth="1"/>
    <col min="3" max="3" width="13.5703125" customWidth="1"/>
  </cols>
  <sheetData>
    <row r="1" spans="1:3" x14ac:dyDescent="0.2">
      <c r="A1" s="121" t="s">
        <v>25</v>
      </c>
      <c r="B1" s="121"/>
      <c r="C1" s="121"/>
    </row>
    <row r="2" spans="1:3" x14ac:dyDescent="0.2">
      <c r="A2" s="2" t="s">
        <v>7</v>
      </c>
      <c r="B2" s="3" t="s">
        <v>8</v>
      </c>
      <c r="C2" s="4" t="s">
        <v>9</v>
      </c>
    </row>
    <row r="3" spans="1:3" x14ac:dyDescent="0.2">
      <c r="A3" s="88" t="s">
        <v>10</v>
      </c>
      <c r="B3" s="104">
        <v>1.1114999999999999</v>
      </c>
      <c r="C3" s="87">
        <v>2.0000000000000001E-4</v>
      </c>
    </row>
  </sheetData>
  <mergeCells count="1">
    <mergeCell ref="A1:C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43"/>
  <sheetViews>
    <sheetView workbookViewId="0">
      <selection sqref="A1:D1"/>
    </sheetView>
  </sheetViews>
  <sheetFormatPr defaultColWidth="11.42578125" defaultRowHeight="12.75" x14ac:dyDescent="0.2"/>
  <cols>
    <col min="2" max="2" width="16.42578125" customWidth="1"/>
    <col min="3" max="3" width="12.42578125" customWidth="1"/>
    <col min="4" max="4" width="13.28515625" customWidth="1"/>
  </cols>
  <sheetData>
    <row r="1" spans="1:4" x14ac:dyDescent="0.2">
      <c r="A1" s="121" t="s">
        <v>26</v>
      </c>
      <c r="B1" s="121"/>
      <c r="C1" s="121"/>
      <c r="D1" s="121"/>
    </row>
    <row r="2" spans="1:4" x14ac:dyDescent="0.2">
      <c r="A2" s="5" t="s">
        <v>11</v>
      </c>
      <c r="B2" s="105" t="s">
        <v>12</v>
      </c>
      <c r="C2" s="6" t="s">
        <v>13</v>
      </c>
      <c r="D2" s="7" t="s">
        <v>9</v>
      </c>
    </row>
    <row r="3" spans="1:4" x14ac:dyDescent="0.2">
      <c r="A3" s="8">
        <v>0.1</v>
      </c>
      <c r="B3" s="89">
        <v>0.97634589047599996</v>
      </c>
      <c r="C3" s="89">
        <v>0.64446702298199998</v>
      </c>
      <c r="D3" s="90">
        <v>7.4335204389037595E-5</v>
      </c>
    </row>
    <row r="4" spans="1:4" x14ac:dyDescent="0.2">
      <c r="A4" s="9">
        <v>0.2</v>
      </c>
      <c r="B4" s="89">
        <v>0.988239363363</v>
      </c>
      <c r="C4" s="89">
        <v>0.85423245328200004</v>
      </c>
      <c r="D4" s="90">
        <v>7.6825333233836301E-5</v>
      </c>
    </row>
    <row r="5" spans="1:4" x14ac:dyDescent="0.2">
      <c r="A5" s="9">
        <v>0.25</v>
      </c>
      <c r="B5" s="89">
        <v>0.99056705100300002</v>
      </c>
      <c r="C5" s="89">
        <v>0.89885475695700001</v>
      </c>
      <c r="D5" s="90">
        <v>7.8191184751479398E-5</v>
      </c>
    </row>
    <row r="6" spans="1:4" x14ac:dyDescent="0.2">
      <c r="A6" s="10">
        <v>0.3</v>
      </c>
      <c r="B6" s="89">
        <v>0.99214128709600002</v>
      </c>
      <c r="C6" s="89">
        <v>0.92686701071199995</v>
      </c>
      <c r="D6" s="90">
        <v>7.9588672969210805E-5</v>
      </c>
    </row>
    <row r="7" spans="1:4" x14ac:dyDescent="0.2">
      <c r="A7" s="11">
        <v>0.4</v>
      </c>
      <c r="B7" s="89">
        <v>0.99398704070900001</v>
      </c>
      <c r="C7" s="89">
        <v>0.95805902966800005</v>
      </c>
      <c r="D7" s="90">
        <v>8.2404585600559803E-5</v>
      </c>
    </row>
    <row r="8" spans="1:4" x14ac:dyDescent="0.2">
      <c r="A8" s="12">
        <v>0.5</v>
      </c>
      <c r="B8" s="89">
        <v>0.99537858606200003</v>
      </c>
      <c r="C8" s="89">
        <v>0.97424257528199998</v>
      </c>
      <c r="D8" s="90">
        <v>8.5181814543950596E-5</v>
      </c>
    </row>
    <row r="9" spans="1:4" x14ac:dyDescent="0.2">
      <c r="A9" s="13">
        <v>0.6</v>
      </c>
      <c r="B9" s="89">
        <v>0.99631210268100001</v>
      </c>
      <c r="C9" s="89">
        <v>0.98357966091299998</v>
      </c>
      <c r="D9" s="90">
        <v>8.7892572136899006E-5</v>
      </c>
    </row>
    <row r="10" spans="1:4" x14ac:dyDescent="0.2">
      <c r="A10" s="14">
        <v>0.7</v>
      </c>
      <c r="B10" s="89">
        <v>0.99738550554399996</v>
      </c>
      <c r="C10" s="89">
        <v>0.98985192739799999</v>
      </c>
      <c r="D10" s="90">
        <v>9.0521298843752705E-5</v>
      </c>
    </row>
    <row r="11" spans="1:4" x14ac:dyDescent="0.2">
      <c r="A11" s="15">
        <v>0.75</v>
      </c>
      <c r="B11" s="89">
        <v>0.99780872087100003</v>
      </c>
      <c r="C11" s="89">
        <v>0.99215736643899999</v>
      </c>
      <c r="D11" s="90">
        <v>9.1806828369190403E-5</v>
      </c>
    </row>
    <row r="12" spans="1:4" x14ac:dyDescent="0.2">
      <c r="A12" s="16">
        <v>0.8</v>
      </c>
      <c r="B12" s="89">
        <v>0.99820590080399996</v>
      </c>
      <c r="C12" s="89">
        <v>0.99410562154500004</v>
      </c>
      <c r="D12" s="90">
        <v>9.3072464232123994E-5</v>
      </c>
    </row>
    <row r="13" spans="1:4" x14ac:dyDescent="0.2">
      <c r="A13" s="17">
        <v>0.9</v>
      </c>
      <c r="B13" s="89">
        <v>0.99900575720399998</v>
      </c>
      <c r="C13" s="89">
        <v>0.997287150427</v>
      </c>
      <c r="D13" s="90">
        <v>9.5543489708927804E-5</v>
      </c>
    </row>
    <row r="14" spans="1:4" x14ac:dyDescent="0.2">
      <c r="A14" s="18">
        <v>1</v>
      </c>
      <c r="B14" s="89">
        <v>1</v>
      </c>
      <c r="C14" s="89">
        <v>1</v>
      </c>
      <c r="D14" s="90">
        <v>9.7931460767212004E-5</v>
      </c>
    </row>
    <row r="15" spans="1:4" x14ac:dyDescent="0.2">
      <c r="A15" s="19">
        <v>1.25</v>
      </c>
      <c r="B15" s="89">
        <v>1.0015718747</v>
      </c>
      <c r="C15" s="89">
        <v>1.00423715004</v>
      </c>
      <c r="D15" s="90">
        <v>7.7265106061921601E-5</v>
      </c>
    </row>
    <row r="16" spans="1:4" x14ac:dyDescent="0.2">
      <c r="A16" s="20">
        <v>1.5</v>
      </c>
      <c r="B16" s="89">
        <v>1.00327682015</v>
      </c>
      <c r="C16" s="89">
        <v>1.00740765591</v>
      </c>
      <c r="D16" s="90">
        <v>7.8709958241889505E-5</v>
      </c>
    </row>
    <row r="17" spans="1:4" x14ac:dyDescent="0.2">
      <c r="A17" s="21">
        <v>1.75</v>
      </c>
      <c r="B17" s="89">
        <v>1.0046849630200001</v>
      </c>
      <c r="C17" s="89">
        <v>1.0097074876000001</v>
      </c>
      <c r="D17" s="90">
        <v>8.0103657808179999E-5</v>
      </c>
    </row>
    <row r="18" spans="1:4" x14ac:dyDescent="0.2">
      <c r="A18" s="22">
        <v>2</v>
      </c>
      <c r="B18" s="89">
        <v>1.00594379875</v>
      </c>
      <c r="C18" s="89">
        <v>1.0115498163500001</v>
      </c>
      <c r="D18" s="90">
        <v>8.1448405082972601E-5</v>
      </c>
    </row>
    <row r="19" spans="1:4" x14ac:dyDescent="0.2">
      <c r="A19" s="23">
        <v>2.5</v>
      </c>
      <c r="B19" s="89">
        <v>1.00786194588</v>
      </c>
      <c r="C19" s="89">
        <v>1.0141602573399999</v>
      </c>
      <c r="D19" s="90">
        <v>8.4005733521051997E-5</v>
      </c>
    </row>
    <row r="20" spans="1:4" x14ac:dyDescent="0.2">
      <c r="A20" s="24">
        <v>3</v>
      </c>
      <c r="B20" s="89">
        <v>1.0089010121199999</v>
      </c>
      <c r="C20" s="89">
        <v>1.01557714575</v>
      </c>
      <c r="D20" s="90">
        <v>8.6408377235138394E-5</v>
      </c>
    </row>
    <row r="21" spans="1:4" x14ac:dyDescent="0.2">
      <c r="A21" s="25">
        <v>3.5</v>
      </c>
      <c r="B21" s="89">
        <v>1.00918582087</v>
      </c>
      <c r="C21" s="89">
        <v>1.0160880383999999</v>
      </c>
      <c r="D21" s="90">
        <v>8.8678085780197094E-5</v>
      </c>
    </row>
    <row r="22" spans="1:4" x14ac:dyDescent="0.2">
      <c r="A22" s="26">
        <v>4</v>
      </c>
      <c r="B22" s="89">
        <v>1.00860149314</v>
      </c>
      <c r="C22" s="89">
        <v>1.0156452392099999</v>
      </c>
      <c r="D22" s="90">
        <v>9.0835063478592805E-5</v>
      </c>
    </row>
    <row r="23" spans="1:4" x14ac:dyDescent="0.2">
      <c r="A23" s="27">
        <v>4.5</v>
      </c>
      <c r="B23" s="89">
        <v>1.00727423929</v>
      </c>
      <c r="C23" s="89">
        <v>1.01440839973</v>
      </c>
      <c r="D23" s="90">
        <v>9.2898412150046897E-5</v>
      </c>
    </row>
    <row r="24" spans="1:4" x14ac:dyDescent="0.2">
      <c r="A24" s="28">
        <v>5</v>
      </c>
      <c r="B24" s="89">
        <v>1.0051097629700001</v>
      </c>
      <c r="C24" s="89">
        <v>1.01229976459</v>
      </c>
      <c r="D24" s="90">
        <v>9.4880107635900098E-5</v>
      </c>
    </row>
    <row r="25" spans="1:4" x14ac:dyDescent="0.2">
      <c r="A25" s="29">
        <v>6</v>
      </c>
      <c r="B25" s="89">
        <v>0.99827895162199998</v>
      </c>
      <c r="C25" s="89">
        <v>1.00551219624</v>
      </c>
      <c r="D25" s="90">
        <v>8.5220674046207807E-5</v>
      </c>
    </row>
    <row r="26" spans="1:4" x14ac:dyDescent="0.2">
      <c r="A26" s="30">
        <v>7</v>
      </c>
      <c r="B26" s="89">
        <v>0.98852595861000003</v>
      </c>
      <c r="C26" s="89">
        <v>0.99574354530700004</v>
      </c>
      <c r="D26" s="90">
        <v>8.73195032328975E-5</v>
      </c>
    </row>
    <row r="27" spans="1:4" x14ac:dyDescent="0.2">
      <c r="A27" s="31">
        <v>8</v>
      </c>
      <c r="B27" s="89">
        <v>0.97587840611200005</v>
      </c>
      <c r="C27" s="89">
        <v>0.98303890068900002</v>
      </c>
      <c r="D27" s="90">
        <v>8.9375542068286204E-5</v>
      </c>
    </row>
    <row r="28" spans="1:4" x14ac:dyDescent="0.2">
      <c r="A28" s="32">
        <v>9</v>
      </c>
      <c r="B28" s="89">
        <v>0.96055050854299995</v>
      </c>
      <c r="C28" s="89">
        <v>0.96762232668000003</v>
      </c>
      <c r="D28" s="90">
        <v>9.1413951232839703E-5</v>
      </c>
    </row>
    <row r="29" spans="1:4" x14ac:dyDescent="0.2">
      <c r="A29" s="33">
        <v>10</v>
      </c>
      <c r="B29" s="89">
        <v>0.94286873593999998</v>
      </c>
      <c r="C29" s="89">
        <v>0.94982708248699999</v>
      </c>
      <c r="D29" s="90">
        <v>9.3463609402215996E-5</v>
      </c>
    </row>
    <row r="30" spans="1:4" x14ac:dyDescent="0.2">
      <c r="A30" s="34">
        <v>11</v>
      </c>
      <c r="B30" s="89">
        <v>0.92324202739899996</v>
      </c>
      <c r="C30" s="89">
        <v>0.930067633369</v>
      </c>
      <c r="D30" s="90">
        <v>8.3455964800665906E-5</v>
      </c>
    </row>
    <row r="31" spans="1:4" x14ac:dyDescent="0.2">
      <c r="A31" s="35">
        <v>12</v>
      </c>
      <c r="B31" s="89">
        <v>0.901539853595</v>
      </c>
      <c r="C31" s="89">
        <v>0.90821400363500004</v>
      </c>
      <c r="D31" s="90">
        <v>8.4684001009871905E-5</v>
      </c>
    </row>
    <row r="32" spans="1:4" x14ac:dyDescent="0.2">
      <c r="A32" s="36">
        <v>13</v>
      </c>
      <c r="B32" s="89">
        <v>0.87816931732199999</v>
      </c>
      <c r="C32" s="89">
        <v>0.88467726920699996</v>
      </c>
      <c r="D32" s="90">
        <v>8.5960937778097794E-5</v>
      </c>
    </row>
    <row r="33" spans="1:10" x14ac:dyDescent="0.2">
      <c r="A33" s="37">
        <v>14</v>
      </c>
      <c r="B33" s="89">
        <v>0.85337930033599996</v>
      </c>
      <c r="C33" s="89">
        <v>0.85970879310500004</v>
      </c>
      <c r="D33" s="90">
        <v>8.7291062968954596E-5</v>
      </c>
    </row>
    <row r="34" spans="1:10" x14ac:dyDescent="0.2">
      <c r="A34" s="38">
        <v>15</v>
      </c>
      <c r="B34" s="89">
        <v>0.82745547203000003</v>
      </c>
      <c r="C34" s="89">
        <v>0.83359679930099995</v>
      </c>
      <c r="D34" s="90">
        <v>8.8683395691019804E-5</v>
      </c>
    </row>
    <row r="35" spans="1:10" x14ac:dyDescent="0.2">
      <c r="A35" s="39">
        <v>16</v>
      </c>
      <c r="B35" s="89">
        <v>0.80064413865700002</v>
      </c>
      <c r="C35" s="89">
        <v>0.80658972923600003</v>
      </c>
      <c r="D35" s="90">
        <v>9.0149295327306901E-5</v>
      </c>
    </row>
    <row r="36" spans="1:10" x14ac:dyDescent="0.2">
      <c r="A36" s="40">
        <v>17</v>
      </c>
      <c r="B36" s="89">
        <v>0.77300291420300005</v>
      </c>
      <c r="C36" s="89">
        <v>0.77874584576200001</v>
      </c>
      <c r="D36" s="90">
        <v>9.1693271906939799E-5</v>
      </c>
    </row>
    <row r="37" spans="1:10" x14ac:dyDescent="0.2">
      <c r="A37" s="41">
        <v>18</v>
      </c>
      <c r="B37" s="89">
        <v>0.74501770088999997</v>
      </c>
      <c r="C37" s="89">
        <v>0.75055482367000004</v>
      </c>
      <c r="D37" s="90">
        <v>9.3326791256530397E-5</v>
      </c>
    </row>
    <row r="38" spans="1:10" x14ac:dyDescent="0.2">
      <c r="A38" s="42">
        <v>19</v>
      </c>
      <c r="B38" s="89">
        <v>0.71666634100399995</v>
      </c>
      <c r="C38" s="89">
        <v>0.72199446357200003</v>
      </c>
      <c r="D38" s="90">
        <v>9.5058583722039506E-5</v>
      </c>
    </row>
    <row r="39" spans="1:10" x14ac:dyDescent="0.2">
      <c r="A39" s="43">
        <v>20</v>
      </c>
      <c r="B39" s="89">
        <v>0.68816884673900003</v>
      </c>
      <c r="C39" s="89">
        <v>0.69328650629900002</v>
      </c>
      <c r="D39" s="90">
        <v>9.6892133385739797E-5</v>
      </c>
    </row>
    <row r="40" spans="1:10" x14ac:dyDescent="0.2">
      <c r="A40" s="102"/>
      <c r="B40" s="102"/>
      <c r="C40" s="102"/>
      <c r="D40" s="102"/>
      <c r="E40" s="102"/>
      <c r="F40" s="102"/>
      <c r="G40" s="102"/>
      <c r="H40" s="102"/>
    </row>
    <row r="41" spans="1:10" x14ac:dyDescent="0.2">
      <c r="A41" s="121"/>
      <c r="B41" s="121"/>
      <c r="C41" s="121"/>
      <c r="D41" s="121"/>
      <c r="E41" s="121"/>
      <c r="F41" s="121"/>
      <c r="G41" s="121"/>
      <c r="H41" s="121"/>
    </row>
    <row r="42" spans="1:10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10" x14ac:dyDescent="0.2">
      <c r="A43" s="86"/>
      <c r="B43" s="86"/>
      <c r="C43" s="86"/>
      <c r="D43" s="86"/>
      <c r="E43" s="86"/>
      <c r="F43" s="86"/>
      <c r="G43" s="86"/>
      <c r="H43" s="86"/>
      <c r="I43" s="86"/>
      <c r="J43" s="86"/>
    </row>
  </sheetData>
  <mergeCells count="2">
    <mergeCell ref="A41:H41"/>
    <mergeCell ref="A1:D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96"/>
  <sheetViews>
    <sheetView workbookViewId="0">
      <selection sqref="A1:O1"/>
    </sheetView>
  </sheetViews>
  <sheetFormatPr defaultColWidth="11.42578125" defaultRowHeight="12.75" x14ac:dyDescent="0.2"/>
  <sheetData>
    <row r="1" spans="1:15" x14ac:dyDescent="0.2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5" x14ac:dyDescent="0.2">
      <c r="B2" s="121" t="s">
        <v>14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5" x14ac:dyDescent="0.2">
      <c r="A3" s="44" t="s">
        <v>15</v>
      </c>
      <c r="B3" s="45">
        <v>0.2</v>
      </c>
      <c r="C3" s="45">
        <v>0.25</v>
      </c>
      <c r="D3" s="46">
        <v>0.5</v>
      </c>
      <c r="E3" s="47">
        <v>0.75</v>
      </c>
      <c r="F3" s="48">
        <v>1</v>
      </c>
      <c r="G3" s="49">
        <v>2</v>
      </c>
      <c r="H3" s="50">
        <v>3</v>
      </c>
      <c r="I3" s="51">
        <v>4</v>
      </c>
      <c r="J3" s="52">
        <v>5</v>
      </c>
      <c r="K3" s="53">
        <v>7.5</v>
      </c>
      <c r="L3" s="54">
        <v>10</v>
      </c>
      <c r="M3" s="55">
        <v>12.5</v>
      </c>
      <c r="N3" s="56">
        <v>15</v>
      </c>
      <c r="O3" s="57">
        <v>20</v>
      </c>
    </row>
    <row r="4" spans="1:15" x14ac:dyDescent="0.2">
      <c r="A4" s="58">
        <v>0</v>
      </c>
      <c r="B4" s="89">
        <v>0.85750000000000004</v>
      </c>
      <c r="C4" s="89">
        <v>0.7964</v>
      </c>
      <c r="D4" s="89">
        <v>0.69869999999999999</v>
      </c>
      <c r="E4" s="89">
        <v>0.67710000000000004</v>
      </c>
      <c r="F4" s="89">
        <v>0.66959999999999997</v>
      </c>
      <c r="G4" s="89">
        <v>0.67610000000000003</v>
      </c>
      <c r="H4" s="89">
        <v>0.69369999999999998</v>
      </c>
      <c r="I4" s="89">
        <v>0.71299999999999997</v>
      </c>
      <c r="J4" s="89">
        <v>0.72960000000000003</v>
      </c>
      <c r="K4" s="89">
        <v>0.76870000000000005</v>
      </c>
      <c r="L4" s="89">
        <v>0.79700000000000004</v>
      </c>
      <c r="M4" s="89">
        <v>0.81779999999999997</v>
      </c>
      <c r="N4" s="89">
        <v>0.83289999999999997</v>
      </c>
      <c r="O4" s="89">
        <v>0.85719999999999996</v>
      </c>
    </row>
    <row r="5" spans="1:15" x14ac:dyDescent="0.2">
      <c r="A5" s="59">
        <v>1</v>
      </c>
      <c r="B5" s="89">
        <v>0.85640000000000005</v>
      </c>
      <c r="C5" s="89">
        <v>0.79590000000000005</v>
      </c>
      <c r="D5" s="89">
        <v>0.69830000000000003</v>
      </c>
      <c r="E5" s="89">
        <v>0.67589999999999995</v>
      </c>
      <c r="F5" s="89">
        <v>0.66869999999999996</v>
      </c>
      <c r="G5" s="89">
        <v>0.67610000000000003</v>
      </c>
      <c r="H5" s="89">
        <v>0.69420000000000004</v>
      </c>
      <c r="I5" s="89">
        <v>0.71299999999999997</v>
      </c>
      <c r="J5" s="89">
        <v>0.73050000000000004</v>
      </c>
      <c r="K5" s="89">
        <v>0.76790000000000003</v>
      </c>
      <c r="L5" s="89">
        <v>0.79649999999999999</v>
      </c>
      <c r="M5" s="89">
        <v>0.81889999999999996</v>
      </c>
      <c r="N5" s="89">
        <v>0.83579999999999999</v>
      </c>
      <c r="O5" s="89">
        <v>0.8589</v>
      </c>
    </row>
    <row r="6" spans="1:15" x14ac:dyDescent="0.2">
      <c r="A6" s="60">
        <v>2</v>
      </c>
      <c r="B6" s="89">
        <v>0.85550000000000004</v>
      </c>
      <c r="C6" s="89">
        <v>0.79549999999999998</v>
      </c>
      <c r="D6" s="89">
        <v>0.69779999999999998</v>
      </c>
      <c r="E6" s="89">
        <v>0.67549999999999999</v>
      </c>
      <c r="F6" s="89">
        <v>0.66869999999999996</v>
      </c>
      <c r="G6" s="89">
        <v>0.67630000000000001</v>
      </c>
      <c r="H6" s="89">
        <v>0.69450000000000001</v>
      </c>
      <c r="I6" s="89">
        <v>0.71319999999999995</v>
      </c>
      <c r="J6" s="89">
        <v>0.73070000000000002</v>
      </c>
      <c r="K6" s="89">
        <v>0.7681</v>
      </c>
      <c r="L6" s="89">
        <v>0.79690000000000005</v>
      </c>
      <c r="M6" s="89">
        <v>0.81920000000000004</v>
      </c>
      <c r="N6" s="89">
        <v>0.83609999999999995</v>
      </c>
      <c r="O6" s="89">
        <v>0.85940000000000005</v>
      </c>
    </row>
    <row r="7" spans="1:15" x14ac:dyDescent="0.2">
      <c r="A7" s="61">
        <v>3</v>
      </c>
      <c r="B7" s="89">
        <v>0.85450000000000004</v>
      </c>
      <c r="C7" s="89">
        <v>0.79459999999999997</v>
      </c>
      <c r="D7" s="89">
        <v>0.69750000000000001</v>
      </c>
      <c r="E7" s="89">
        <v>0.6754</v>
      </c>
      <c r="F7" s="89">
        <v>0.66869999999999996</v>
      </c>
      <c r="G7" s="89">
        <v>0.67700000000000005</v>
      </c>
      <c r="H7" s="89">
        <v>0.69530000000000003</v>
      </c>
      <c r="I7" s="89">
        <v>0.71399999999999997</v>
      </c>
      <c r="J7" s="89">
        <v>0.73160000000000003</v>
      </c>
      <c r="K7" s="89">
        <v>0.76900000000000002</v>
      </c>
      <c r="L7" s="89">
        <v>0.79769999999999996</v>
      </c>
      <c r="M7" s="89">
        <v>0.81989999999999996</v>
      </c>
      <c r="N7" s="89">
        <v>0.83689999999999998</v>
      </c>
      <c r="O7" s="89">
        <v>0.86029999999999995</v>
      </c>
    </row>
    <row r="8" spans="1:15" x14ac:dyDescent="0.2">
      <c r="A8" s="62">
        <v>5</v>
      </c>
      <c r="B8" s="89">
        <v>0.85129999999999995</v>
      </c>
      <c r="C8" s="89">
        <v>0.79259999999999997</v>
      </c>
      <c r="D8" s="89">
        <v>0.69810000000000005</v>
      </c>
      <c r="E8" s="89">
        <v>0.67849999999999999</v>
      </c>
      <c r="F8" s="89">
        <v>0.67369999999999997</v>
      </c>
      <c r="G8" s="89">
        <v>0.68659999999999999</v>
      </c>
      <c r="H8" s="89">
        <v>0.70479999999999998</v>
      </c>
      <c r="I8" s="89">
        <v>0.72350000000000003</v>
      </c>
      <c r="J8" s="89">
        <v>0.74060000000000004</v>
      </c>
      <c r="K8" s="89">
        <v>0.77690000000000003</v>
      </c>
      <c r="L8" s="89">
        <v>0.80459999999999998</v>
      </c>
      <c r="M8" s="89">
        <v>0.82599999999999996</v>
      </c>
      <c r="N8" s="89">
        <v>0.84219999999999995</v>
      </c>
      <c r="O8" s="89">
        <v>0.86409999999999998</v>
      </c>
    </row>
    <row r="9" spans="1:15" x14ac:dyDescent="0.2">
      <c r="A9" s="63">
        <v>7</v>
      </c>
      <c r="B9" s="89">
        <v>0.84809999999999997</v>
      </c>
      <c r="C9" s="89">
        <v>0.79079999999999995</v>
      </c>
      <c r="D9" s="89">
        <v>0.70809999999999995</v>
      </c>
      <c r="E9" s="89">
        <v>0.69479999999999997</v>
      </c>
      <c r="F9" s="89">
        <v>0.69310000000000005</v>
      </c>
      <c r="G9" s="89">
        <v>0.70760000000000001</v>
      </c>
      <c r="H9" s="89">
        <v>0.7258</v>
      </c>
      <c r="I9" s="89">
        <v>0.74319999999999997</v>
      </c>
      <c r="J9" s="89">
        <v>0.75900000000000001</v>
      </c>
      <c r="K9" s="89">
        <v>0.79210000000000003</v>
      </c>
      <c r="L9" s="89">
        <v>0.8175</v>
      </c>
      <c r="M9" s="89">
        <v>0.83689999999999998</v>
      </c>
      <c r="N9" s="89">
        <v>0.85170000000000001</v>
      </c>
      <c r="O9" s="89">
        <v>0.87170000000000003</v>
      </c>
    </row>
    <row r="10" spans="1:15" x14ac:dyDescent="0.2">
      <c r="A10" s="64">
        <v>10</v>
      </c>
      <c r="B10" s="89">
        <v>0.85170000000000001</v>
      </c>
      <c r="C10" s="89">
        <v>0.80530000000000002</v>
      </c>
      <c r="D10" s="89">
        <v>0.74480000000000002</v>
      </c>
      <c r="E10" s="89">
        <v>0.73660000000000003</v>
      </c>
      <c r="F10" s="89">
        <v>0.73629999999999995</v>
      </c>
      <c r="G10" s="89">
        <v>0.74990000000000001</v>
      </c>
      <c r="H10" s="89">
        <v>0.76539999999999997</v>
      </c>
      <c r="I10" s="89">
        <v>0.77980000000000005</v>
      </c>
      <c r="J10" s="89">
        <v>0.79300000000000004</v>
      </c>
      <c r="K10" s="89">
        <v>0.82040000000000002</v>
      </c>
      <c r="L10" s="89">
        <v>0.84099999999999997</v>
      </c>
      <c r="M10" s="89">
        <v>0.85680000000000001</v>
      </c>
      <c r="N10" s="89">
        <v>0.86899999999999999</v>
      </c>
      <c r="O10" s="89">
        <v>0.88519999999999999</v>
      </c>
    </row>
    <row r="11" spans="1:15" x14ac:dyDescent="0.2">
      <c r="A11" s="65">
        <v>12</v>
      </c>
      <c r="B11" s="89">
        <v>0.86219999999999997</v>
      </c>
      <c r="C11" s="89">
        <v>0.82350000000000001</v>
      </c>
      <c r="D11" s="89">
        <v>0.77190000000000003</v>
      </c>
      <c r="E11" s="89">
        <v>0.76519999999999999</v>
      </c>
      <c r="F11" s="89">
        <v>0.76519999999999999</v>
      </c>
      <c r="G11" s="89">
        <v>0.77700000000000002</v>
      </c>
      <c r="H11" s="89">
        <v>0.79059999999999997</v>
      </c>
      <c r="I11" s="89">
        <v>0.8034</v>
      </c>
      <c r="J11" s="89">
        <v>0.81459999999999999</v>
      </c>
      <c r="K11" s="89">
        <v>0.83819999999999995</v>
      </c>
      <c r="L11" s="89">
        <v>0.85619999999999996</v>
      </c>
      <c r="M11" s="89">
        <v>0.86970000000000003</v>
      </c>
      <c r="N11" s="89">
        <v>0.88029999999999997</v>
      </c>
      <c r="O11" s="89">
        <v>0.89410000000000001</v>
      </c>
    </row>
    <row r="12" spans="1:15" x14ac:dyDescent="0.2">
      <c r="A12" s="66">
        <v>15</v>
      </c>
      <c r="B12" s="89">
        <v>0.88349999999999995</v>
      </c>
      <c r="C12" s="89">
        <v>0.85150000000000003</v>
      </c>
      <c r="D12" s="89">
        <v>0.80900000000000005</v>
      </c>
      <c r="E12" s="89">
        <v>0.80349999999999999</v>
      </c>
      <c r="F12" s="89">
        <v>0.80349999999999999</v>
      </c>
      <c r="G12" s="89">
        <v>0.81289999999999996</v>
      </c>
      <c r="H12" s="89">
        <v>0.82379999999999998</v>
      </c>
      <c r="I12" s="89">
        <v>0.83389999999999997</v>
      </c>
      <c r="J12" s="89">
        <v>0.84289999999999998</v>
      </c>
      <c r="K12" s="89">
        <v>0.86170000000000002</v>
      </c>
      <c r="L12" s="89">
        <v>0.87609999999999999</v>
      </c>
      <c r="M12" s="89">
        <v>0.88700000000000001</v>
      </c>
      <c r="N12" s="89">
        <v>0.89529999999999998</v>
      </c>
      <c r="O12" s="89">
        <v>0.90629999999999999</v>
      </c>
    </row>
    <row r="13" spans="1:15" x14ac:dyDescent="0.2">
      <c r="A13" s="67">
        <v>20</v>
      </c>
      <c r="B13" s="89">
        <v>0.91279999999999994</v>
      </c>
      <c r="C13" s="89">
        <v>0.88949999999999996</v>
      </c>
      <c r="D13" s="89">
        <v>0.85729999999999995</v>
      </c>
      <c r="E13" s="89">
        <v>0.85289999999999999</v>
      </c>
      <c r="F13" s="89">
        <v>0.8528</v>
      </c>
      <c r="G13" s="89">
        <v>0.85909999999999997</v>
      </c>
      <c r="H13" s="89">
        <v>0.86670000000000003</v>
      </c>
      <c r="I13" s="89">
        <v>0.87360000000000004</v>
      </c>
      <c r="J13" s="89">
        <v>0.87980000000000003</v>
      </c>
      <c r="K13" s="89">
        <v>0.89300000000000002</v>
      </c>
      <c r="L13" s="89">
        <v>0.90290000000000004</v>
      </c>
      <c r="M13" s="89">
        <v>0.91049999999999998</v>
      </c>
      <c r="N13" s="89">
        <v>0.9163</v>
      </c>
      <c r="O13" s="89">
        <v>0.92379999999999995</v>
      </c>
    </row>
    <row r="14" spans="1:15" x14ac:dyDescent="0.2">
      <c r="A14" s="68">
        <v>25</v>
      </c>
      <c r="B14" s="89">
        <v>0.93359999999999999</v>
      </c>
      <c r="C14" s="89">
        <v>0.91679999999999995</v>
      </c>
      <c r="D14" s="89">
        <v>0.89239999999999997</v>
      </c>
      <c r="E14" s="89">
        <v>0.88890000000000002</v>
      </c>
      <c r="F14" s="89">
        <v>0.88859999999999995</v>
      </c>
      <c r="G14" s="89">
        <v>0.89300000000000002</v>
      </c>
      <c r="H14" s="89">
        <v>0.8982</v>
      </c>
      <c r="I14" s="89">
        <v>0.90310000000000001</v>
      </c>
      <c r="J14" s="89">
        <v>0.90739999999999998</v>
      </c>
      <c r="K14" s="89">
        <v>0.91649999999999998</v>
      </c>
      <c r="L14" s="89">
        <v>0.92359999999999998</v>
      </c>
      <c r="M14" s="89">
        <v>0.92869999999999997</v>
      </c>
      <c r="N14" s="89">
        <v>0.93289999999999995</v>
      </c>
      <c r="O14" s="89">
        <v>0.93769999999999998</v>
      </c>
    </row>
    <row r="15" spans="1:15" x14ac:dyDescent="0.2">
      <c r="A15" s="69">
        <v>30</v>
      </c>
      <c r="B15" s="89">
        <v>0.94879999999999998</v>
      </c>
      <c r="C15" s="89">
        <v>0.93669999999999998</v>
      </c>
      <c r="D15" s="89">
        <v>0.91820000000000002</v>
      </c>
      <c r="E15" s="89">
        <v>0.91539999999999999</v>
      </c>
      <c r="F15" s="89">
        <v>0.91510000000000002</v>
      </c>
      <c r="G15" s="89">
        <v>0.91810000000000003</v>
      </c>
      <c r="H15" s="89">
        <v>0.92179999999999995</v>
      </c>
      <c r="I15" s="89">
        <v>0.92520000000000002</v>
      </c>
      <c r="J15" s="89">
        <v>0.92830000000000001</v>
      </c>
      <c r="K15" s="89">
        <v>0.93479999999999996</v>
      </c>
      <c r="L15" s="89">
        <v>0.93969999999999998</v>
      </c>
      <c r="M15" s="89">
        <v>0.94350000000000001</v>
      </c>
      <c r="N15" s="89">
        <v>0.94630000000000003</v>
      </c>
      <c r="O15" s="89">
        <v>0.9496</v>
      </c>
    </row>
    <row r="16" spans="1:15" x14ac:dyDescent="0.2">
      <c r="A16" s="70">
        <v>35</v>
      </c>
      <c r="B16" s="89">
        <v>0.95989999999999998</v>
      </c>
      <c r="C16" s="89">
        <v>0.95140000000000002</v>
      </c>
      <c r="D16" s="89">
        <v>0.93759999999999999</v>
      </c>
      <c r="E16" s="89">
        <v>0.93559999999999999</v>
      </c>
      <c r="F16" s="89">
        <v>0.93520000000000003</v>
      </c>
      <c r="G16" s="89">
        <v>0.93740000000000001</v>
      </c>
      <c r="H16" s="89">
        <v>0.94</v>
      </c>
      <c r="I16" s="89">
        <v>0.94240000000000002</v>
      </c>
      <c r="J16" s="89">
        <v>0.94450000000000001</v>
      </c>
      <c r="K16" s="89">
        <v>0.94920000000000004</v>
      </c>
      <c r="L16" s="89">
        <v>0.9526</v>
      </c>
      <c r="M16" s="89">
        <v>0.95520000000000005</v>
      </c>
      <c r="N16" s="89">
        <v>0.95720000000000005</v>
      </c>
      <c r="O16" s="89">
        <v>0.95940000000000003</v>
      </c>
    </row>
    <row r="17" spans="1:15" x14ac:dyDescent="0.2">
      <c r="A17" s="71">
        <v>40</v>
      </c>
      <c r="B17" s="89">
        <v>0.96860000000000002</v>
      </c>
      <c r="C17" s="89">
        <v>0.9627</v>
      </c>
      <c r="D17" s="89">
        <v>0.95250000000000001</v>
      </c>
      <c r="E17" s="89">
        <v>0.95109999999999995</v>
      </c>
      <c r="F17" s="89">
        <v>0.95079999999999998</v>
      </c>
      <c r="G17" s="89">
        <v>0.95240000000000002</v>
      </c>
      <c r="H17" s="89">
        <v>0.95430000000000004</v>
      </c>
      <c r="I17" s="89">
        <v>0.95599999999999996</v>
      </c>
      <c r="J17" s="89">
        <v>0.95740000000000003</v>
      </c>
      <c r="K17" s="89">
        <v>0.9607</v>
      </c>
      <c r="L17" s="89">
        <v>0.96309999999999996</v>
      </c>
      <c r="M17" s="89">
        <v>0.96489999999999998</v>
      </c>
      <c r="N17" s="89">
        <v>0.96640000000000004</v>
      </c>
      <c r="O17" s="89">
        <v>0.96779999999999999</v>
      </c>
    </row>
    <row r="18" spans="1:15" x14ac:dyDescent="0.2">
      <c r="A18" s="72">
        <v>45</v>
      </c>
      <c r="B18" s="89">
        <v>0.97599999999999998</v>
      </c>
      <c r="C18" s="89">
        <v>0.97130000000000005</v>
      </c>
      <c r="D18" s="89">
        <v>0.96419999999999995</v>
      </c>
      <c r="E18" s="89">
        <v>0.96309999999999996</v>
      </c>
      <c r="F18" s="89">
        <v>0.96289999999999998</v>
      </c>
      <c r="G18" s="89">
        <v>0.96409999999999996</v>
      </c>
      <c r="H18" s="89">
        <v>0.96550000000000002</v>
      </c>
      <c r="I18" s="89">
        <v>0.9667</v>
      </c>
      <c r="J18" s="89">
        <v>0.9677</v>
      </c>
      <c r="K18" s="89">
        <v>0.97</v>
      </c>
      <c r="L18" s="89">
        <v>0.97170000000000001</v>
      </c>
      <c r="M18" s="89">
        <v>0.97289999999999999</v>
      </c>
      <c r="N18" s="89">
        <v>0.97389999999999999</v>
      </c>
      <c r="O18" s="89">
        <v>0.97470000000000001</v>
      </c>
    </row>
    <row r="19" spans="1:15" x14ac:dyDescent="0.2">
      <c r="A19" s="73">
        <v>50</v>
      </c>
      <c r="B19" s="89">
        <v>0.98209999999999997</v>
      </c>
      <c r="C19" s="89">
        <v>0.97809999999999997</v>
      </c>
      <c r="D19" s="89">
        <v>0.97330000000000005</v>
      </c>
      <c r="E19" s="89">
        <v>0.97270000000000001</v>
      </c>
      <c r="F19" s="89">
        <v>0.97250000000000003</v>
      </c>
      <c r="G19" s="89">
        <v>0.97350000000000003</v>
      </c>
      <c r="H19" s="89">
        <v>0.97450000000000003</v>
      </c>
      <c r="I19" s="89">
        <v>0.97540000000000004</v>
      </c>
      <c r="J19" s="89">
        <v>0.97609999999999997</v>
      </c>
      <c r="K19" s="89">
        <v>0.97760000000000002</v>
      </c>
      <c r="L19" s="89">
        <v>0.9788</v>
      </c>
      <c r="M19" s="89">
        <v>0.97950000000000004</v>
      </c>
      <c r="N19" s="89">
        <v>0.98019999999999996</v>
      </c>
      <c r="O19" s="89">
        <v>0.98070000000000002</v>
      </c>
    </row>
    <row r="20" spans="1:15" x14ac:dyDescent="0.2">
      <c r="A20" s="74">
        <v>55</v>
      </c>
      <c r="B20" s="89">
        <v>0.9869</v>
      </c>
      <c r="C20" s="89">
        <v>0.98370000000000002</v>
      </c>
      <c r="D20" s="89">
        <v>0.98050000000000004</v>
      </c>
      <c r="E20" s="89">
        <v>0.98019999999999996</v>
      </c>
      <c r="F20" s="89">
        <v>0.98009999999999997</v>
      </c>
      <c r="G20" s="89">
        <v>0.98089999999999999</v>
      </c>
      <c r="H20" s="89">
        <v>0.98160000000000003</v>
      </c>
      <c r="I20" s="89">
        <v>0.98219999999999996</v>
      </c>
      <c r="J20" s="89">
        <v>0.98260000000000003</v>
      </c>
      <c r="K20" s="89">
        <v>0.98370000000000002</v>
      </c>
      <c r="L20" s="89">
        <v>0.98440000000000005</v>
      </c>
      <c r="M20" s="89">
        <v>0.98499999999999999</v>
      </c>
      <c r="N20" s="89">
        <v>0.98540000000000005</v>
      </c>
      <c r="O20" s="89">
        <v>0.98570000000000002</v>
      </c>
    </row>
    <row r="21" spans="1:15" x14ac:dyDescent="0.2">
      <c r="A21" s="75">
        <v>60</v>
      </c>
      <c r="B21" s="89">
        <v>0.99080000000000001</v>
      </c>
      <c r="C21" s="89">
        <v>0.98860000000000003</v>
      </c>
      <c r="D21" s="89">
        <v>0.98609999999999998</v>
      </c>
      <c r="E21" s="89">
        <v>0.98609999999999998</v>
      </c>
      <c r="F21" s="89">
        <v>0.98619999999999997</v>
      </c>
      <c r="G21" s="89">
        <v>0.98680000000000001</v>
      </c>
      <c r="H21" s="89">
        <v>0.98729999999999996</v>
      </c>
      <c r="I21" s="89">
        <v>0.98770000000000002</v>
      </c>
      <c r="J21" s="89">
        <v>0.98799999999999999</v>
      </c>
      <c r="K21" s="89">
        <v>0.98860000000000003</v>
      </c>
      <c r="L21" s="89">
        <v>0.98909999999999998</v>
      </c>
      <c r="M21" s="89">
        <v>0.98939999999999995</v>
      </c>
      <c r="N21" s="89">
        <v>0.98970000000000002</v>
      </c>
      <c r="O21" s="89">
        <v>0.98980000000000001</v>
      </c>
    </row>
    <row r="22" spans="1:15" x14ac:dyDescent="0.2">
      <c r="A22" s="76">
        <v>65</v>
      </c>
      <c r="B22" s="89">
        <v>0.99370000000000003</v>
      </c>
      <c r="C22" s="89">
        <v>0.99229999999999996</v>
      </c>
      <c r="D22" s="89">
        <v>0.99050000000000005</v>
      </c>
      <c r="E22" s="89">
        <v>0.99070000000000003</v>
      </c>
      <c r="F22" s="89">
        <v>0.99080000000000001</v>
      </c>
      <c r="G22" s="89">
        <v>0.99139999999999995</v>
      </c>
      <c r="H22" s="89">
        <v>0.99170000000000003</v>
      </c>
      <c r="I22" s="89">
        <v>0.99199999999999999</v>
      </c>
      <c r="J22" s="89">
        <v>0.99209999999999998</v>
      </c>
      <c r="K22" s="89">
        <v>0.99250000000000005</v>
      </c>
      <c r="L22" s="89">
        <v>0.99270000000000003</v>
      </c>
      <c r="M22" s="89">
        <v>0.9929</v>
      </c>
      <c r="N22" s="89">
        <v>0.99309999999999998</v>
      </c>
      <c r="O22" s="89">
        <v>0.99309999999999998</v>
      </c>
    </row>
    <row r="23" spans="1:15" x14ac:dyDescent="0.2">
      <c r="A23" s="77">
        <v>70</v>
      </c>
      <c r="B23" s="89">
        <v>0.99609999999999999</v>
      </c>
      <c r="C23" s="89">
        <v>0.99519999999999997</v>
      </c>
      <c r="D23" s="89">
        <v>0.99380000000000002</v>
      </c>
      <c r="E23" s="89">
        <v>0.99409999999999998</v>
      </c>
      <c r="F23" s="89">
        <v>0.99419999999999997</v>
      </c>
      <c r="G23" s="89">
        <v>0.99470000000000003</v>
      </c>
      <c r="H23" s="89">
        <v>0.995</v>
      </c>
      <c r="I23" s="89">
        <v>0.99519999999999997</v>
      </c>
      <c r="J23" s="89">
        <v>0.99529999999999996</v>
      </c>
      <c r="K23" s="89">
        <v>0.99539999999999995</v>
      </c>
      <c r="L23" s="89">
        <v>0.99560000000000004</v>
      </c>
      <c r="M23" s="89">
        <v>0.99570000000000003</v>
      </c>
      <c r="N23" s="89">
        <v>0.99570000000000003</v>
      </c>
      <c r="O23" s="89">
        <v>0.99570000000000003</v>
      </c>
    </row>
    <row r="24" spans="1:15" x14ac:dyDescent="0.2">
      <c r="A24" s="78">
        <v>75</v>
      </c>
      <c r="B24" s="89">
        <v>0.99780000000000002</v>
      </c>
      <c r="C24" s="89">
        <v>0.99739999999999995</v>
      </c>
      <c r="D24" s="89">
        <v>0.99639999999999995</v>
      </c>
      <c r="E24" s="89">
        <v>0.99670000000000003</v>
      </c>
      <c r="F24" s="89">
        <v>0.99670000000000003</v>
      </c>
      <c r="G24" s="89">
        <v>0.99729999999999996</v>
      </c>
      <c r="H24" s="89">
        <v>0.99750000000000005</v>
      </c>
      <c r="I24" s="89">
        <v>0.99760000000000004</v>
      </c>
      <c r="J24" s="89">
        <v>0.99760000000000004</v>
      </c>
      <c r="K24" s="89">
        <v>0.99770000000000003</v>
      </c>
      <c r="L24" s="89">
        <v>0.99780000000000002</v>
      </c>
      <c r="M24" s="89">
        <v>0.99770000000000003</v>
      </c>
      <c r="N24" s="89">
        <v>0.99770000000000003</v>
      </c>
      <c r="O24" s="89">
        <v>0.99760000000000004</v>
      </c>
    </row>
    <row r="25" spans="1:15" x14ac:dyDescent="0.2">
      <c r="A25" s="79">
        <v>80</v>
      </c>
      <c r="B25" s="89">
        <v>0.999</v>
      </c>
      <c r="C25" s="89">
        <v>0.99880000000000002</v>
      </c>
      <c r="D25" s="89">
        <v>0.99839999999999995</v>
      </c>
      <c r="E25" s="89">
        <v>0.99850000000000005</v>
      </c>
      <c r="F25" s="89">
        <v>0.99839999999999995</v>
      </c>
      <c r="G25" s="89">
        <v>0.99890000000000001</v>
      </c>
      <c r="H25" s="89">
        <v>0.99909999999999999</v>
      </c>
      <c r="I25" s="89">
        <v>0.99919999999999998</v>
      </c>
      <c r="J25" s="89">
        <v>0.99909999999999999</v>
      </c>
      <c r="K25" s="89">
        <v>0.99909999999999999</v>
      </c>
      <c r="L25" s="89">
        <v>0.99909999999999999</v>
      </c>
      <c r="M25" s="89">
        <v>0.99909999999999999</v>
      </c>
      <c r="N25" s="89">
        <v>0.99909999999999999</v>
      </c>
      <c r="O25" s="89">
        <v>0.99890000000000001</v>
      </c>
    </row>
    <row r="26" spans="1:15" x14ac:dyDescent="0.2">
      <c r="A26" s="80">
        <v>85</v>
      </c>
      <c r="B26" s="89">
        <v>0.99980000000000002</v>
      </c>
      <c r="C26" s="89">
        <v>0.99970000000000003</v>
      </c>
      <c r="D26" s="89">
        <v>0.99960000000000004</v>
      </c>
      <c r="E26" s="89">
        <v>0.99960000000000004</v>
      </c>
      <c r="F26" s="89">
        <v>0.99950000000000006</v>
      </c>
      <c r="G26" s="89">
        <v>0.99970000000000003</v>
      </c>
      <c r="H26" s="89">
        <v>0.99990000000000001</v>
      </c>
      <c r="I26" s="89">
        <v>0.99990000000000001</v>
      </c>
      <c r="J26" s="89">
        <v>0.99980000000000002</v>
      </c>
      <c r="K26" s="89">
        <v>0.99990000000000001</v>
      </c>
      <c r="L26" s="89">
        <v>0.99980000000000002</v>
      </c>
      <c r="M26" s="89">
        <v>0.99980000000000002</v>
      </c>
      <c r="N26" s="89">
        <v>0.99990000000000001</v>
      </c>
      <c r="O26" s="89">
        <v>0.99970000000000003</v>
      </c>
    </row>
    <row r="27" spans="1:15" x14ac:dyDescent="0.2">
      <c r="A27" s="81">
        <v>90</v>
      </c>
      <c r="B27" s="89">
        <v>1</v>
      </c>
      <c r="C27" s="89">
        <v>1</v>
      </c>
      <c r="D27" s="89">
        <v>1</v>
      </c>
      <c r="E27" s="89">
        <v>1</v>
      </c>
      <c r="F27" s="89">
        <v>1</v>
      </c>
      <c r="G27" s="89">
        <v>1</v>
      </c>
      <c r="H27" s="89">
        <v>1</v>
      </c>
      <c r="I27" s="89">
        <v>1</v>
      </c>
      <c r="J27" s="89">
        <v>1</v>
      </c>
      <c r="K27" s="89">
        <v>1</v>
      </c>
      <c r="L27" s="89">
        <v>1</v>
      </c>
      <c r="M27" s="89">
        <v>1</v>
      </c>
      <c r="N27" s="89">
        <v>1</v>
      </c>
      <c r="O27" s="89">
        <v>1</v>
      </c>
    </row>
    <row r="28" spans="1:15" x14ac:dyDescent="0.2">
      <c r="A28" s="82">
        <v>95</v>
      </c>
      <c r="B28" s="89">
        <v>0.99980000000000002</v>
      </c>
      <c r="C28" s="89">
        <v>0.99970000000000003</v>
      </c>
      <c r="D28" s="89">
        <v>0.99960000000000004</v>
      </c>
      <c r="E28" s="89">
        <v>0.99960000000000004</v>
      </c>
      <c r="F28" s="89">
        <v>0.99950000000000006</v>
      </c>
      <c r="G28" s="89">
        <v>0.99970000000000003</v>
      </c>
      <c r="H28" s="89">
        <v>0.99990000000000001</v>
      </c>
      <c r="I28" s="89">
        <v>0.99990000000000001</v>
      </c>
      <c r="J28" s="89">
        <v>0.99980000000000002</v>
      </c>
      <c r="K28" s="89">
        <v>0.99990000000000001</v>
      </c>
      <c r="L28" s="89">
        <v>0.99980000000000002</v>
      </c>
      <c r="M28" s="89">
        <v>0.99980000000000002</v>
      </c>
      <c r="N28" s="89">
        <v>0.99990000000000001</v>
      </c>
      <c r="O28" s="89">
        <v>0.99970000000000003</v>
      </c>
    </row>
    <row r="29" spans="1:15" x14ac:dyDescent="0.2">
      <c r="A29" s="82">
        <v>100</v>
      </c>
      <c r="B29" s="89">
        <v>0.999</v>
      </c>
      <c r="C29" s="89">
        <v>0.99880000000000002</v>
      </c>
      <c r="D29" s="89">
        <v>0.99839999999999995</v>
      </c>
      <c r="E29" s="89">
        <v>0.99850000000000005</v>
      </c>
      <c r="F29" s="89">
        <v>0.99839999999999995</v>
      </c>
      <c r="G29" s="89">
        <v>0.99890000000000001</v>
      </c>
      <c r="H29" s="89">
        <v>0.99909999999999999</v>
      </c>
      <c r="I29" s="89">
        <v>0.99919999999999998</v>
      </c>
      <c r="J29" s="89">
        <v>0.99909999999999999</v>
      </c>
      <c r="K29" s="89">
        <v>0.99909999999999999</v>
      </c>
      <c r="L29" s="89">
        <v>0.99909999999999999</v>
      </c>
      <c r="M29" s="89">
        <v>0.99909999999999999</v>
      </c>
      <c r="N29" s="89">
        <v>0.99909999999999999</v>
      </c>
      <c r="O29" s="89">
        <v>0.99890000000000001</v>
      </c>
    </row>
    <row r="30" spans="1:15" x14ac:dyDescent="0.2">
      <c r="A30" s="82">
        <v>105</v>
      </c>
      <c r="B30" s="89">
        <v>0.99780000000000002</v>
      </c>
      <c r="C30" s="89">
        <v>0.99739999999999995</v>
      </c>
      <c r="D30" s="89">
        <v>0.99639999999999995</v>
      </c>
      <c r="E30" s="89">
        <v>0.99670000000000003</v>
      </c>
      <c r="F30" s="89">
        <v>0.99670000000000003</v>
      </c>
      <c r="G30" s="89">
        <v>0.99729999999999996</v>
      </c>
      <c r="H30" s="89">
        <v>0.99750000000000005</v>
      </c>
      <c r="I30" s="89">
        <v>0.99760000000000004</v>
      </c>
      <c r="J30" s="89">
        <v>0.99760000000000004</v>
      </c>
      <c r="K30" s="89">
        <v>0.99770000000000003</v>
      </c>
      <c r="L30" s="89">
        <v>0.99780000000000002</v>
      </c>
      <c r="M30" s="89">
        <v>0.99770000000000003</v>
      </c>
      <c r="N30" s="89">
        <v>0.99770000000000003</v>
      </c>
      <c r="O30" s="89">
        <v>0.99760000000000004</v>
      </c>
    </row>
    <row r="31" spans="1:15" x14ac:dyDescent="0.2">
      <c r="A31" s="82">
        <v>110</v>
      </c>
      <c r="B31" s="89">
        <v>0.99609999999999999</v>
      </c>
      <c r="C31" s="89">
        <v>0.99519999999999997</v>
      </c>
      <c r="D31" s="89">
        <v>0.99380000000000002</v>
      </c>
      <c r="E31" s="89">
        <v>0.99409999999999998</v>
      </c>
      <c r="F31" s="89">
        <v>0.99419999999999997</v>
      </c>
      <c r="G31" s="89">
        <v>0.99470000000000003</v>
      </c>
      <c r="H31" s="89">
        <v>0.995</v>
      </c>
      <c r="I31" s="89">
        <v>0.99519999999999997</v>
      </c>
      <c r="J31" s="89">
        <v>0.99529999999999996</v>
      </c>
      <c r="K31" s="89">
        <v>0.99539999999999995</v>
      </c>
      <c r="L31" s="89">
        <v>0.99560000000000004</v>
      </c>
      <c r="M31" s="89">
        <v>0.99570000000000003</v>
      </c>
      <c r="N31" s="89">
        <v>0.99570000000000003</v>
      </c>
      <c r="O31" s="89">
        <v>0.99570000000000003</v>
      </c>
    </row>
    <row r="32" spans="1:15" x14ac:dyDescent="0.2">
      <c r="A32" s="82">
        <v>115</v>
      </c>
      <c r="B32" s="89">
        <v>0.99370000000000003</v>
      </c>
      <c r="C32" s="89">
        <v>0.99229999999999996</v>
      </c>
      <c r="D32" s="89">
        <v>0.99050000000000005</v>
      </c>
      <c r="E32" s="89">
        <v>0.99070000000000003</v>
      </c>
      <c r="F32" s="89">
        <v>0.99080000000000001</v>
      </c>
      <c r="G32" s="89">
        <v>0.99139999999999995</v>
      </c>
      <c r="H32" s="89">
        <v>0.99170000000000003</v>
      </c>
      <c r="I32" s="89">
        <v>0.99199999999999999</v>
      </c>
      <c r="J32" s="89">
        <v>0.99209999999999998</v>
      </c>
      <c r="K32" s="89">
        <v>0.99250000000000005</v>
      </c>
      <c r="L32" s="89">
        <v>0.99270000000000003</v>
      </c>
      <c r="M32" s="89">
        <v>0.9929</v>
      </c>
      <c r="N32" s="89">
        <v>0.99309999999999998</v>
      </c>
      <c r="O32" s="89">
        <v>0.99309999999999998</v>
      </c>
    </row>
    <row r="33" spans="1:15" x14ac:dyDescent="0.2">
      <c r="A33" s="82">
        <v>120</v>
      </c>
      <c r="B33" s="89">
        <v>0.99080000000000001</v>
      </c>
      <c r="C33" s="89">
        <v>0.98860000000000003</v>
      </c>
      <c r="D33" s="89">
        <v>0.98609999999999998</v>
      </c>
      <c r="E33" s="89">
        <v>0.98609999999999998</v>
      </c>
      <c r="F33" s="89">
        <v>0.98619999999999997</v>
      </c>
      <c r="G33" s="89">
        <v>0.98680000000000001</v>
      </c>
      <c r="H33" s="89">
        <v>0.98729999999999996</v>
      </c>
      <c r="I33" s="89">
        <v>0.98770000000000002</v>
      </c>
      <c r="J33" s="89">
        <v>0.98799999999999999</v>
      </c>
      <c r="K33" s="89">
        <v>0.98860000000000003</v>
      </c>
      <c r="L33" s="89">
        <v>0.98909999999999998</v>
      </c>
      <c r="M33" s="89">
        <v>0.98939999999999995</v>
      </c>
      <c r="N33" s="89">
        <v>0.98970000000000002</v>
      </c>
      <c r="O33" s="89">
        <v>0.98980000000000001</v>
      </c>
    </row>
    <row r="34" spans="1:15" x14ac:dyDescent="0.2">
      <c r="A34" s="82">
        <v>125</v>
      </c>
      <c r="B34" s="89">
        <v>0.9869</v>
      </c>
      <c r="C34" s="89">
        <v>0.98370000000000002</v>
      </c>
      <c r="D34" s="89">
        <v>0.98050000000000004</v>
      </c>
      <c r="E34" s="89">
        <v>0.98019999999999996</v>
      </c>
      <c r="F34" s="89">
        <v>0.98009999999999997</v>
      </c>
      <c r="G34" s="89">
        <v>0.98089999999999999</v>
      </c>
      <c r="H34" s="89">
        <v>0.98160000000000003</v>
      </c>
      <c r="I34" s="89">
        <v>0.98219999999999996</v>
      </c>
      <c r="J34" s="89">
        <v>0.98260000000000003</v>
      </c>
      <c r="K34" s="89">
        <v>0.98370000000000002</v>
      </c>
      <c r="L34" s="89">
        <v>0.98440000000000005</v>
      </c>
      <c r="M34" s="89">
        <v>0.98499999999999999</v>
      </c>
      <c r="N34" s="89">
        <v>0.98540000000000005</v>
      </c>
      <c r="O34" s="89">
        <v>0.98570000000000002</v>
      </c>
    </row>
    <row r="35" spans="1:15" x14ac:dyDescent="0.2">
      <c r="A35" s="82">
        <v>130</v>
      </c>
      <c r="B35" s="89">
        <v>0.98209999999999997</v>
      </c>
      <c r="C35" s="89">
        <v>0.97809999999999997</v>
      </c>
      <c r="D35" s="89">
        <v>0.97330000000000005</v>
      </c>
      <c r="E35" s="89">
        <v>0.97270000000000001</v>
      </c>
      <c r="F35" s="89">
        <v>0.97250000000000003</v>
      </c>
      <c r="G35" s="89">
        <v>0.97350000000000003</v>
      </c>
      <c r="H35" s="89">
        <v>0.97450000000000003</v>
      </c>
      <c r="I35" s="89">
        <v>0.97540000000000004</v>
      </c>
      <c r="J35" s="89">
        <v>0.97609999999999997</v>
      </c>
      <c r="K35" s="89">
        <v>0.97760000000000002</v>
      </c>
      <c r="L35" s="89">
        <v>0.9788</v>
      </c>
      <c r="M35" s="89">
        <v>0.97950000000000004</v>
      </c>
      <c r="N35" s="89">
        <v>0.98019999999999996</v>
      </c>
      <c r="O35" s="89">
        <v>0.98070000000000002</v>
      </c>
    </row>
    <row r="36" spans="1:15" x14ac:dyDescent="0.2">
      <c r="A36" s="82">
        <v>135</v>
      </c>
      <c r="B36" s="89">
        <v>0.97599999999999998</v>
      </c>
      <c r="C36" s="89">
        <v>0.97130000000000005</v>
      </c>
      <c r="D36" s="89">
        <v>0.96419999999999995</v>
      </c>
      <c r="E36" s="89">
        <v>0.96309999999999996</v>
      </c>
      <c r="F36" s="89">
        <v>0.96289999999999998</v>
      </c>
      <c r="G36" s="89">
        <v>0.96409999999999996</v>
      </c>
      <c r="H36" s="89">
        <v>0.96550000000000002</v>
      </c>
      <c r="I36" s="89">
        <v>0.9667</v>
      </c>
      <c r="J36" s="89">
        <v>0.9677</v>
      </c>
      <c r="K36" s="89">
        <v>0.97</v>
      </c>
      <c r="L36" s="89">
        <v>0.97170000000000001</v>
      </c>
      <c r="M36" s="89">
        <v>0.97289999999999999</v>
      </c>
      <c r="N36" s="89">
        <v>0.97389999999999999</v>
      </c>
      <c r="O36" s="89">
        <v>0.97470000000000001</v>
      </c>
    </row>
    <row r="37" spans="1:15" x14ac:dyDescent="0.2">
      <c r="A37" s="82">
        <v>140</v>
      </c>
      <c r="B37" s="89">
        <v>0.96860000000000002</v>
      </c>
      <c r="C37" s="89">
        <v>0.9627</v>
      </c>
      <c r="D37" s="89">
        <v>0.95250000000000001</v>
      </c>
      <c r="E37" s="89">
        <v>0.95109999999999995</v>
      </c>
      <c r="F37" s="89">
        <v>0.95079999999999998</v>
      </c>
      <c r="G37" s="89">
        <v>0.95240000000000002</v>
      </c>
      <c r="H37" s="89">
        <v>0.95430000000000004</v>
      </c>
      <c r="I37" s="89">
        <v>0.95599999999999996</v>
      </c>
      <c r="J37" s="89">
        <v>0.95740000000000003</v>
      </c>
      <c r="K37" s="89">
        <v>0.9607</v>
      </c>
      <c r="L37" s="89">
        <v>0.96309999999999996</v>
      </c>
      <c r="M37" s="89">
        <v>0.96489999999999998</v>
      </c>
      <c r="N37" s="89">
        <v>0.96640000000000004</v>
      </c>
      <c r="O37" s="89">
        <v>0.96779999999999999</v>
      </c>
    </row>
    <row r="38" spans="1:15" x14ac:dyDescent="0.2">
      <c r="A38" s="82">
        <v>145</v>
      </c>
      <c r="B38" s="89">
        <v>0.95989999999999998</v>
      </c>
      <c r="C38" s="89">
        <v>0.95140000000000002</v>
      </c>
      <c r="D38" s="89">
        <v>0.93759999999999999</v>
      </c>
      <c r="E38" s="89">
        <v>0.93559999999999999</v>
      </c>
      <c r="F38" s="89">
        <v>0.93520000000000003</v>
      </c>
      <c r="G38" s="89">
        <v>0.93740000000000001</v>
      </c>
      <c r="H38" s="89">
        <v>0.94</v>
      </c>
      <c r="I38" s="89">
        <v>0.94240000000000002</v>
      </c>
      <c r="J38" s="89">
        <v>0.94450000000000001</v>
      </c>
      <c r="K38" s="89">
        <v>0.94920000000000004</v>
      </c>
      <c r="L38" s="89">
        <v>0.9526</v>
      </c>
      <c r="M38" s="89">
        <v>0.95520000000000005</v>
      </c>
      <c r="N38" s="89">
        <v>0.95720000000000005</v>
      </c>
      <c r="O38" s="89">
        <v>0.95940000000000003</v>
      </c>
    </row>
    <row r="39" spans="1:15" x14ac:dyDescent="0.2">
      <c r="A39" s="82">
        <v>150</v>
      </c>
      <c r="B39" s="89">
        <v>0.94879999999999998</v>
      </c>
      <c r="C39" s="89">
        <v>0.93669999999999998</v>
      </c>
      <c r="D39" s="89">
        <v>0.91820000000000002</v>
      </c>
      <c r="E39" s="89">
        <v>0.91539999999999999</v>
      </c>
      <c r="F39" s="89">
        <v>0.91510000000000002</v>
      </c>
      <c r="G39" s="89">
        <v>0.91810000000000003</v>
      </c>
      <c r="H39" s="89">
        <v>0.92179999999999995</v>
      </c>
      <c r="I39" s="89">
        <v>0.92520000000000002</v>
      </c>
      <c r="J39" s="89">
        <v>0.92830000000000001</v>
      </c>
      <c r="K39" s="89">
        <v>0.93479999999999996</v>
      </c>
      <c r="L39" s="89">
        <v>0.93969999999999998</v>
      </c>
      <c r="M39" s="89">
        <v>0.94350000000000001</v>
      </c>
      <c r="N39" s="89">
        <v>0.94630000000000003</v>
      </c>
      <c r="O39" s="89">
        <v>0.9496</v>
      </c>
    </row>
    <row r="40" spans="1:15" x14ac:dyDescent="0.2">
      <c r="A40" s="82">
        <v>155</v>
      </c>
      <c r="B40" s="89">
        <v>0.93359999999999999</v>
      </c>
      <c r="C40" s="89">
        <v>0.91679999999999995</v>
      </c>
      <c r="D40" s="89">
        <v>0.89239999999999997</v>
      </c>
      <c r="E40" s="89">
        <v>0.88890000000000002</v>
      </c>
      <c r="F40" s="89">
        <v>0.88859999999999995</v>
      </c>
      <c r="G40" s="89">
        <v>0.89300000000000002</v>
      </c>
      <c r="H40" s="89">
        <v>0.8982</v>
      </c>
      <c r="I40" s="89">
        <v>0.90310000000000001</v>
      </c>
      <c r="J40" s="89">
        <v>0.90739999999999998</v>
      </c>
      <c r="K40" s="89">
        <v>0.91649999999999998</v>
      </c>
      <c r="L40" s="89">
        <v>0.92359999999999998</v>
      </c>
      <c r="M40" s="89">
        <v>0.92869999999999997</v>
      </c>
      <c r="N40" s="89">
        <v>0.93289999999999995</v>
      </c>
      <c r="O40" s="89">
        <v>0.93769999999999998</v>
      </c>
    </row>
    <row r="41" spans="1:15" x14ac:dyDescent="0.2">
      <c r="A41" s="82">
        <v>165</v>
      </c>
      <c r="B41" s="89">
        <v>0.88349999999999995</v>
      </c>
      <c r="C41" s="89">
        <v>0.85150000000000003</v>
      </c>
      <c r="D41" s="89">
        <v>0.80900000000000005</v>
      </c>
      <c r="E41" s="89">
        <v>0.80349999999999999</v>
      </c>
      <c r="F41" s="89">
        <v>0.80349999999999999</v>
      </c>
      <c r="G41" s="89">
        <v>0.81289999999999996</v>
      </c>
      <c r="H41" s="89">
        <v>0.82379999999999998</v>
      </c>
      <c r="I41" s="89">
        <v>0.83389999999999997</v>
      </c>
      <c r="J41" s="89">
        <v>0.84289999999999998</v>
      </c>
      <c r="K41" s="89">
        <v>0.86170000000000002</v>
      </c>
      <c r="L41" s="89">
        <v>0.87609999999999999</v>
      </c>
      <c r="M41" s="89">
        <v>0.88700000000000001</v>
      </c>
      <c r="N41" s="89">
        <v>0.89529999999999998</v>
      </c>
      <c r="O41" s="89">
        <v>0.90629999999999999</v>
      </c>
    </row>
    <row r="42" spans="1:15" x14ac:dyDescent="0.2">
      <c r="A42" s="82">
        <v>170</v>
      </c>
      <c r="B42" s="89">
        <v>0.85170000000000001</v>
      </c>
      <c r="C42" s="89">
        <v>0.80530000000000002</v>
      </c>
      <c r="D42" s="89">
        <v>0.74480000000000002</v>
      </c>
      <c r="E42" s="89">
        <v>0.73660000000000003</v>
      </c>
      <c r="F42" s="89">
        <v>0.73629999999999995</v>
      </c>
      <c r="G42" s="89">
        <v>0.74990000000000001</v>
      </c>
      <c r="H42" s="89">
        <v>0.76539999999999997</v>
      </c>
      <c r="I42" s="89">
        <v>0.77980000000000005</v>
      </c>
      <c r="J42" s="89">
        <v>0.79300000000000004</v>
      </c>
      <c r="K42" s="89">
        <v>0.82040000000000002</v>
      </c>
      <c r="L42" s="89">
        <v>0.84099999999999997</v>
      </c>
      <c r="M42" s="89">
        <v>0.85680000000000001</v>
      </c>
      <c r="N42" s="89">
        <v>0.86899999999999999</v>
      </c>
      <c r="O42" s="89">
        <v>0.88519999999999999</v>
      </c>
    </row>
    <row r="43" spans="1:15" x14ac:dyDescent="0.2">
      <c r="A43" s="82">
        <v>175</v>
      </c>
      <c r="B43" s="89">
        <v>0.85129999999999995</v>
      </c>
      <c r="C43" s="89">
        <v>0.79259999999999997</v>
      </c>
      <c r="D43" s="89">
        <v>0.69810000000000005</v>
      </c>
      <c r="E43" s="89">
        <v>0.67849999999999999</v>
      </c>
      <c r="F43" s="89">
        <v>0.67369999999999997</v>
      </c>
      <c r="G43" s="89">
        <v>0.68659999999999999</v>
      </c>
      <c r="H43" s="89">
        <v>0.70479999999999998</v>
      </c>
      <c r="I43" s="89">
        <v>0.72350000000000003</v>
      </c>
      <c r="J43" s="89">
        <v>0.74060000000000004</v>
      </c>
      <c r="K43" s="89">
        <v>0.77690000000000003</v>
      </c>
      <c r="L43" s="89">
        <v>0.80459999999999998</v>
      </c>
      <c r="M43" s="89">
        <v>0.82599999999999996</v>
      </c>
      <c r="N43" s="89">
        <v>0.84219999999999995</v>
      </c>
      <c r="O43" s="89">
        <v>0.86409999999999998</v>
      </c>
    </row>
    <row r="44" spans="1:15" x14ac:dyDescent="0.2">
      <c r="A44" s="82">
        <v>177</v>
      </c>
      <c r="B44" s="89">
        <v>0.85450000000000004</v>
      </c>
      <c r="C44" s="89">
        <v>0.79459999999999997</v>
      </c>
      <c r="D44" s="89">
        <v>0.69750000000000001</v>
      </c>
      <c r="E44" s="89">
        <v>0.6754</v>
      </c>
      <c r="F44" s="89">
        <v>0.66869999999999996</v>
      </c>
      <c r="G44" s="89">
        <v>0.67700000000000005</v>
      </c>
      <c r="H44" s="89">
        <v>0.69530000000000003</v>
      </c>
      <c r="I44" s="89">
        <v>0.71399999999999997</v>
      </c>
      <c r="J44" s="89">
        <v>0.73160000000000003</v>
      </c>
      <c r="K44" s="89">
        <v>0.76900000000000002</v>
      </c>
      <c r="L44" s="89">
        <v>0.79769999999999996</v>
      </c>
      <c r="M44" s="89">
        <v>0.81989999999999996</v>
      </c>
      <c r="N44" s="89">
        <v>0.83689999999999998</v>
      </c>
      <c r="O44" s="89">
        <v>0.86029999999999995</v>
      </c>
    </row>
    <row r="45" spans="1:15" x14ac:dyDescent="0.2">
      <c r="A45" s="82">
        <v>178</v>
      </c>
      <c r="B45" s="89">
        <v>0.85550000000000004</v>
      </c>
      <c r="C45" s="89">
        <v>0.79549999999999998</v>
      </c>
      <c r="D45" s="89">
        <v>0.69779999999999998</v>
      </c>
      <c r="E45" s="89">
        <v>0.67549999999999999</v>
      </c>
      <c r="F45" s="89">
        <v>0.66869999999999996</v>
      </c>
      <c r="G45" s="89">
        <v>0.67630000000000001</v>
      </c>
      <c r="H45" s="89">
        <v>0.69450000000000001</v>
      </c>
      <c r="I45" s="89">
        <v>0.71319999999999995</v>
      </c>
      <c r="J45" s="89">
        <v>0.73070000000000002</v>
      </c>
      <c r="K45" s="89">
        <v>0.7681</v>
      </c>
      <c r="L45" s="89">
        <v>0.79690000000000005</v>
      </c>
      <c r="M45" s="89">
        <v>0.81920000000000004</v>
      </c>
      <c r="N45" s="89">
        <v>0.83609999999999995</v>
      </c>
      <c r="O45" s="89">
        <v>0.85940000000000005</v>
      </c>
    </row>
    <row r="46" spans="1:15" x14ac:dyDescent="0.2">
      <c r="A46" s="82">
        <v>179</v>
      </c>
      <c r="B46" s="89">
        <v>0.85640000000000005</v>
      </c>
      <c r="C46" s="89">
        <v>0.79590000000000005</v>
      </c>
      <c r="D46" s="89">
        <v>0.69830000000000003</v>
      </c>
      <c r="E46" s="89">
        <v>0.67589999999999995</v>
      </c>
      <c r="F46" s="89">
        <v>0.66869999999999996</v>
      </c>
      <c r="G46" s="89">
        <v>0.67610000000000003</v>
      </c>
      <c r="H46" s="89">
        <v>0.69420000000000004</v>
      </c>
      <c r="I46" s="89">
        <v>0.71299999999999997</v>
      </c>
      <c r="J46" s="89">
        <v>0.73050000000000004</v>
      </c>
      <c r="K46" s="89">
        <v>0.76790000000000003</v>
      </c>
      <c r="L46" s="89">
        <v>0.79649999999999999</v>
      </c>
      <c r="M46" s="89">
        <v>0.81889999999999996</v>
      </c>
      <c r="N46" s="89">
        <v>0.83579999999999999</v>
      </c>
      <c r="O46" s="89">
        <v>0.8589</v>
      </c>
    </row>
    <row r="47" spans="1:15" x14ac:dyDescent="0.2">
      <c r="A47" s="82">
        <v>180</v>
      </c>
      <c r="B47" s="89">
        <v>0.85750000000000004</v>
      </c>
      <c r="C47" s="89">
        <v>0.7964</v>
      </c>
      <c r="D47" s="89">
        <v>0.69869999999999999</v>
      </c>
      <c r="E47" s="89">
        <v>0.67710000000000004</v>
      </c>
      <c r="F47" s="89">
        <v>0.66959999999999997</v>
      </c>
      <c r="G47" s="89">
        <v>0.67610000000000003</v>
      </c>
      <c r="H47" s="89">
        <v>0.69369999999999998</v>
      </c>
      <c r="I47" s="89">
        <v>0.71299999999999997</v>
      </c>
      <c r="J47" s="89">
        <v>0.72960000000000003</v>
      </c>
      <c r="K47" s="89">
        <v>0.76870000000000005</v>
      </c>
      <c r="L47" s="89">
        <v>0.79700000000000004</v>
      </c>
      <c r="M47" s="89">
        <v>0.81779999999999997</v>
      </c>
      <c r="N47" s="89">
        <v>0.83289999999999997</v>
      </c>
      <c r="O47" s="89">
        <v>0.85719999999999996</v>
      </c>
    </row>
    <row r="48" spans="1:15" ht="15" x14ac:dyDescent="0.25">
      <c r="A48" s="91" t="s">
        <v>16</v>
      </c>
      <c r="B48" s="92">
        <v>1.2202999999999999</v>
      </c>
      <c r="C48" s="92">
        <v>1.1215999999999999</v>
      </c>
      <c r="D48" s="92">
        <v>1.0001</v>
      </c>
      <c r="E48" s="92">
        <v>0.97870000000000001</v>
      </c>
      <c r="F48" s="92">
        <v>0.97150000000000003</v>
      </c>
      <c r="G48" s="92">
        <v>0.96630000000000005</v>
      </c>
      <c r="H48" s="92">
        <v>0.96679999999999999</v>
      </c>
      <c r="I48" s="92">
        <v>0.96799999999999997</v>
      </c>
      <c r="J48" s="92">
        <v>0.96909999999999996</v>
      </c>
      <c r="K48" s="92">
        <v>0.97189999999999999</v>
      </c>
      <c r="L48" s="92">
        <v>0.97409999999999997</v>
      </c>
      <c r="M48" s="92">
        <v>0.97570000000000001</v>
      </c>
      <c r="N48" s="92">
        <v>0.97699999999999998</v>
      </c>
      <c r="O48" s="92">
        <v>0.97850000000000004</v>
      </c>
    </row>
    <row r="50" spans="1:15" x14ac:dyDescent="0.2">
      <c r="A50" s="121" t="s">
        <v>17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</row>
    <row r="51" spans="1:15" x14ac:dyDescent="0.2">
      <c r="B51" s="121" t="s">
        <v>14</v>
      </c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</row>
    <row r="52" spans="1:15" x14ac:dyDescent="0.2">
      <c r="A52" s="83" t="s">
        <v>15</v>
      </c>
      <c r="B52" s="83">
        <v>0.2</v>
      </c>
      <c r="C52" s="83">
        <v>0.25</v>
      </c>
      <c r="D52" s="83">
        <v>0.5</v>
      </c>
      <c r="E52" s="83">
        <v>0.75</v>
      </c>
      <c r="F52" s="83">
        <v>1</v>
      </c>
      <c r="G52" s="83">
        <v>2</v>
      </c>
      <c r="H52" s="83">
        <v>3</v>
      </c>
      <c r="I52" s="83">
        <v>4</v>
      </c>
      <c r="J52" s="83">
        <v>5</v>
      </c>
      <c r="K52" s="83">
        <v>7.5</v>
      </c>
      <c r="L52" s="83">
        <v>10</v>
      </c>
      <c r="M52" s="83">
        <v>12.5</v>
      </c>
      <c r="N52" s="83">
        <v>15</v>
      </c>
      <c r="O52" s="84">
        <v>20</v>
      </c>
    </row>
    <row r="53" spans="1:15" x14ac:dyDescent="0.2">
      <c r="A53" s="82">
        <v>0</v>
      </c>
      <c r="B53" s="90">
        <v>2.0000000000000001E-4</v>
      </c>
      <c r="C53" s="90">
        <v>2.9999999999999997E-4</v>
      </c>
      <c r="D53" s="90">
        <v>8.0000000000000004E-4</v>
      </c>
      <c r="E53" s="90">
        <v>1.2999999999999999E-3</v>
      </c>
      <c r="F53" s="90">
        <v>1.6999999999999999E-3</v>
      </c>
      <c r="G53" s="90">
        <v>6.9999999999999999E-4</v>
      </c>
      <c r="H53" s="90">
        <v>8.9999999999999998E-4</v>
      </c>
      <c r="I53" s="90">
        <v>1.1999999999999999E-3</v>
      </c>
      <c r="J53" s="90">
        <v>1.4E-3</v>
      </c>
      <c r="K53" s="90">
        <v>1E-3</v>
      </c>
      <c r="L53" s="90">
        <v>1.2999999999999999E-3</v>
      </c>
      <c r="M53" s="90">
        <v>8.0000000000000004E-4</v>
      </c>
      <c r="N53" s="90">
        <v>8.9999999999999998E-4</v>
      </c>
      <c r="O53" s="90">
        <v>1.2999999999999999E-3</v>
      </c>
    </row>
    <row r="54" spans="1:15" x14ac:dyDescent="0.2">
      <c r="A54" s="82">
        <v>1</v>
      </c>
      <c r="B54" s="90">
        <v>2.0000000000000001E-4</v>
      </c>
      <c r="C54" s="90">
        <v>2.9999999999999997E-4</v>
      </c>
      <c r="D54" s="90">
        <v>2.9999999999999997E-4</v>
      </c>
      <c r="E54" s="90">
        <v>4.0000000000000002E-4</v>
      </c>
      <c r="F54" s="90">
        <v>5.0000000000000001E-4</v>
      </c>
      <c r="G54" s="90">
        <v>2.9999999999999997E-4</v>
      </c>
      <c r="H54" s="90">
        <v>2.9999999999999997E-4</v>
      </c>
      <c r="I54" s="90">
        <v>4.0000000000000002E-4</v>
      </c>
      <c r="J54" s="90">
        <v>4.0000000000000002E-4</v>
      </c>
      <c r="K54" s="90">
        <v>4.0000000000000002E-4</v>
      </c>
      <c r="L54" s="90">
        <v>4.0000000000000002E-4</v>
      </c>
      <c r="M54" s="90">
        <v>2.9999999999999997E-4</v>
      </c>
      <c r="N54" s="90">
        <v>2.9999999999999997E-4</v>
      </c>
      <c r="O54" s="90">
        <v>4.0000000000000002E-4</v>
      </c>
    </row>
    <row r="55" spans="1:15" x14ac:dyDescent="0.2">
      <c r="A55" s="82">
        <v>2</v>
      </c>
      <c r="B55" s="90">
        <v>1E-4</v>
      </c>
      <c r="C55" s="90">
        <v>1E-4</v>
      </c>
      <c r="D55" s="90">
        <v>2.0000000000000001E-4</v>
      </c>
      <c r="E55" s="90">
        <v>2.9999999999999997E-4</v>
      </c>
      <c r="F55" s="90">
        <v>2.9999999999999997E-4</v>
      </c>
      <c r="G55" s="90">
        <v>2.0000000000000001E-4</v>
      </c>
      <c r="H55" s="90">
        <v>2.0000000000000001E-4</v>
      </c>
      <c r="I55" s="90">
        <v>2.9999999999999997E-4</v>
      </c>
      <c r="J55" s="90">
        <v>2.9999999999999997E-4</v>
      </c>
      <c r="K55" s="90">
        <v>2.0000000000000001E-4</v>
      </c>
      <c r="L55" s="90">
        <v>2.9999999999999997E-4</v>
      </c>
      <c r="M55" s="90">
        <v>2.0000000000000001E-4</v>
      </c>
      <c r="N55" s="90">
        <v>2.0000000000000001E-4</v>
      </c>
      <c r="O55" s="90">
        <v>2.9999999999999997E-4</v>
      </c>
    </row>
    <row r="56" spans="1:15" x14ac:dyDescent="0.2">
      <c r="A56" s="82">
        <v>3</v>
      </c>
      <c r="B56" s="90">
        <v>1E-4</v>
      </c>
      <c r="C56" s="90">
        <v>1E-4</v>
      </c>
      <c r="D56" s="90">
        <v>2.0000000000000001E-4</v>
      </c>
      <c r="E56" s="90">
        <v>2.0000000000000001E-4</v>
      </c>
      <c r="F56" s="90">
        <v>2.9999999999999997E-4</v>
      </c>
      <c r="G56" s="90">
        <v>2.0000000000000001E-4</v>
      </c>
      <c r="H56" s="90">
        <v>2.0000000000000001E-4</v>
      </c>
      <c r="I56" s="90">
        <v>2.0000000000000001E-4</v>
      </c>
      <c r="J56" s="90">
        <v>2.0000000000000001E-4</v>
      </c>
      <c r="K56" s="90">
        <v>2.0000000000000001E-4</v>
      </c>
      <c r="L56" s="90">
        <v>2.0000000000000001E-4</v>
      </c>
      <c r="M56" s="90">
        <v>2.0000000000000001E-4</v>
      </c>
      <c r="N56" s="90">
        <v>2.0000000000000001E-4</v>
      </c>
      <c r="O56" s="90">
        <v>2.0000000000000001E-4</v>
      </c>
    </row>
    <row r="57" spans="1:15" x14ac:dyDescent="0.2">
      <c r="A57" s="82">
        <v>5</v>
      </c>
      <c r="B57" s="90">
        <v>1E-4</v>
      </c>
      <c r="C57" s="90">
        <v>1E-4</v>
      </c>
      <c r="D57" s="90">
        <v>1E-4</v>
      </c>
      <c r="E57" s="90">
        <v>2.0000000000000001E-4</v>
      </c>
      <c r="F57" s="90">
        <v>2.0000000000000001E-4</v>
      </c>
      <c r="G57" s="90">
        <v>1E-4</v>
      </c>
      <c r="H57" s="90">
        <v>2.0000000000000001E-4</v>
      </c>
      <c r="I57" s="90">
        <v>2.0000000000000001E-4</v>
      </c>
      <c r="J57" s="90">
        <v>2.0000000000000001E-4</v>
      </c>
      <c r="K57" s="90">
        <v>2.0000000000000001E-4</v>
      </c>
      <c r="L57" s="90">
        <v>2.0000000000000001E-4</v>
      </c>
      <c r="M57" s="90">
        <v>1E-4</v>
      </c>
      <c r="N57" s="90">
        <v>2.0000000000000001E-4</v>
      </c>
      <c r="O57" s="90">
        <v>2.0000000000000001E-4</v>
      </c>
    </row>
    <row r="58" spans="1:15" x14ac:dyDescent="0.2">
      <c r="A58" s="82">
        <v>7</v>
      </c>
      <c r="B58" s="90">
        <v>1E-4</v>
      </c>
      <c r="C58" s="90">
        <v>1E-4</v>
      </c>
      <c r="D58" s="90">
        <v>1E-4</v>
      </c>
      <c r="E58" s="90">
        <v>2.0000000000000001E-4</v>
      </c>
      <c r="F58" s="90">
        <v>2.0000000000000001E-4</v>
      </c>
      <c r="G58" s="90">
        <v>1E-4</v>
      </c>
      <c r="H58" s="90">
        <v>1E-4</v>
      </c>
      <c r="I58" s="90">
        <v>1E-4</v>
      </c>
      <c r="J58" s="90">
        <v>2.0000000000000001E-4</v>
      </c>
      <c r="K58" s="90">
        <v>1E-4</v>
      </c>
      <c r="L58" s="90">
        <v>2.0000000000000001E-4</v>
      </c>
      <c r="M58" s="90">
        <v>1E-4</v>
      </c>
      <c r="N58" s="90">
        <v>1E-4</v>
      </c>
      <c r="O58" s="90">
        <v>2.0000000000000001E-4</v>
      </c>
    </row>
    <row r="59" spans="1:15" x14ac:dyDescent="0.2">
      <c r="A59" s="82">
        <v>10</v>
      </c>
      <c r="B59" s="90">
        <v>1E-4</v>
      </c>
      <c r="C59" s="90">
        <v>1E-4</v>
      </c>
      <c r="D59" s="90">
        <v>1E-4</v>
      </c>
      <c r="E59" s="90">
        <v>1E-4</v>
      </c>
      <c r="F59" s="90">
        <v>2.0000000000000001E-4</v>
      </c>
      <c r="G59" s="90">
        <v>1E-4</v>
      </c>
      <c r="H59" s="90">
        <v>1E-4</v>
      </c>
      <c r="I59" s="90">
        <v>1E-4</v>
      </c>
      <c r="J59" s="90">
        <v>1E-4</v>
      </c>
      <c r="K59" s="90">
        <v>1E-4</v>
      </c>
      <c r="L59" s="90">
        <v>1E-4</v>
      </c>
      <c r="M59" s="90">
        <v>1E-4</v>
      </c>
      <c r="N59" s="90">
        <v>1E-4</v>
      </c>
      <c r="O59" s="90">
        <v>1E-4</v>
      </c>
    </row>
    <row r="60" spans="1:15" x14ac:dyDescent="0.2">
      <c r="A60" s="82">
        <v>12</v>
      </c>
      <c r="B60" s="90">
        <v>1E-4</v>
      </c>
      <c r="C60" s="90">
        <v>1E-4</v>
      </c>
      <c r="D60" s="90">
        <v>1E-4</v>
      </c>
      <c r="E60" s="90">
        <v>1E-4</v>
      </c>
      <c r="F60" s="90">
        <v>1E-4</v>
      </c>
      <c r="G60" s="90">
        <v>1E-4</v>
      </c>
      <c r="H60" s="90">
        <v>1E-4</v>
      </c>
      <c r="I60" s="90">
        <v>1E-4</v>
      </c>
      <c r="J60" s="90">
        <v>1E-4</v>
      </c>
      <c r="K60" s="90">
        <v>1E-4</v>
      </c>
      <c r="L60" s="90">
        <v>1E-4</v>
      </c>
      <c r="M60" s="90">
        <v>1E-4</v>
      </c>
      <c r="N60" s="90">
        <v>1E-4</v>
      </c>
      <c r="O60" s="90">
        <v>1E-4</v>
      </c>
    </row>
    <row r="61" spans="1:15" x14ac:dyDescent="0.2">
      <c r="A61" s="82">
        <v>15</v>
      </c>
      <c r="B61" s="90">
        <v>0</v>
      </c>
      <c r="C61" s="90">
        <v>1E-4</v>
      </c>
      <c r="D61" s="90">
        <v>1E-4</v>
      </c>
      <c r="E61" s="90">
        <v>1E-4</v>
      </c>
      <c r="F61" s="90">
        <v>1E-4</v>
      </c>
      <c r="G61" s="90">
        <v>1E-4</v>
      </c>
      <c r="H61" s="90">
        <v>1E-4</v>
      </c>
      <c r="I61" s="90">
        <v>1E-4</v>
      </c>
      <c r="J61" s="90">
        <v>1E-4</v>
      </c>
      <c r="K61" s="90">
        <v>1E-4</v>
      </c>
      <c r="L61" s="90">
        <v>1E-4</v>
      </c>
      <c r="M61" s="90">
        <v>1E-4</v>
      </c>
      <c r="N61" s="90">
        <v>1E-4</v>
      </c>
      <c r="O61" s="90">
        <v>1E-4</v>
      </c>
    </row>
    <row r="62" spans="1:15" x14ac:dyDescent="0.2">
      <c r="A62" s="82">
        <v>20</v>
      </c>
      <c r="B62" s="90">
        <v>0</v>
      </c>
      <c r="C62" s="90">
        <v>1E-4</v>
      </c>
      <c r="D62" s="90">
        <v>1E-4</v>
      </c>
      <c r="E62" s="90">
        <v>1E-4</v>
      </c>
      <c r="F62" s="90">
        <v>1E-4</v>
      </c>
      <c r="G62" s="90">
        <v>1E-4</v>
      </c>
      <c r="H62" s="90">
        <v>1E-4</v>
      </c>
      <c r="I62" s="90">
        <v>1E-4</v>
      </c>
      <c r="J62" s="90">
        <v>1E-4</v>
      </c>
      <c r="K62" s="90">
        <v>1E-4</v>
      </c>
      <c r="L62" s="90">
        <v>1E-4</v>
      </c>
      <c r="M62" s="90">
        <v>1E-4</v>
      </c>
      <c r="N62" s="90">
        <v>1E-4</v>
      </c>
      <c r="O62" s="90">
        <v>1E-4</v>
      </c>
    </row>
    <row r="63" spans="1:15" x14ac:dyDescent="0.2">
      <c r="A63" s="82">
        <v>25</v>
      </c>
      <c r="B63" s="90">
        <v>0</v>
      </c>
      <c r="C63" s="90">
        <v>0</v>
      </c>
      <c r="D63" s="90">
        <v>1E-4</v>
      </c>
      <c r="E63" s="90">
        <v>1E-4</v>
      </c>
      <c r="F63" s="90">
        <v>1E-4</v>
      </c>
      <c r="G63" s="90">
        <v>1E-4</v>
      </c>
      <c r="H63" s="90">
        <v>1E-4</v>
      </c>
      <c r="I63" s="90">
        <v>1E-4</v>
      </c>
      <c r="J63" s="90">
        <v>1E-4</v>
      </c>
      <c r="K63" s="90">
        <v>1E-4</v>
      </c>
      <c r="L63" s="90">
        <v>1E-4</v>
      </c>
      <c r="M63" s="90">
        <v>1E-4</v>
      </c>
      <c r="N63" s="90">
        <v>1E-4</v>
      </c>
      <c r="O63" s="90">
        <v>1E-4</v>
      </c>
    </row>
    <row r="64" spans="1:15" x14ac:dyDescent="0.2">
      <c r="A64" s="82">
        <v>30</v>
      </c>
      <c r="B64" s="90">
        <v>0</v>
      </c>
      <c r="C64" s="90">
        <v>0</v>
      </c>
      <c r="D64" s="90">
        <v>1E-4</v>
      </c>
      <c r="E64" s="90">
        <v>1E-4</v>
      </c>
      <c r="F64" s="90">
        <v>1E-4</v>
      </c>
      <c r="G64" s="90">
        <v>1E-4</v>
      </c>
      <c r="H64" s="90">
        <v>1E-4</v>
      </c>
      <c r="I64" s="90">
        <v>1E-4</v>
      </c>
      <c r="J64" s="90">
        <v>1E-4</v>
      </c>
      <c r="K64" s="90">
        <v>1E-4</v>
      </c>
      <c r="L64" s="90">
        <v>1E-4</v>
      </c>
      <c r="M64" s="90">
        <v>1E-4</v>
      </c>
      <c r="N64" s="90">
        <v>1E-4</v>
      </c>
      <c r="O64" s="90">
        <v>1E-4</v>
      </c>
    </row>
    <row r="65" spans="1:15" x14ac:dyDescent="0.2">
      <c r="A65" s="82">
        <v>35</v>
      </c>
      <c r="B65" s="90">
        <v>0</v>
      </c>
      <c r="C65" s="90">
        <v>0</v>
      </c>
      <c r="D65" s="90">
        <v>1E-4</v>
      </c>
      <c r="E65" s="90">
        <v>1E-4</v>
      </c>
      <c r="F65" s="90">
        <v>1E-4</v>
      </c>
      <c r="G65" s="90">
        <v>1E-4</v>
      </c>
      <c r="H65" s="90">
        <v>1E-4</v>
      </c>
      <c r="I65" s="90">
        <v>1E-4</v>
      </c>
      <c r="J65" s="90">
        <v>1E-4</v>
      </c>
      <c r="K65" s="90">
        <v>1E-4</v>
      </c>
      <c r="L65" s="90">
        <v>1E-4</v>
      </c>
      <c r="M65" s="90">
        <v>1E-4</v>
      </c>
      <c r="N65" s="90">
        <v>1E-4</v>
      </c>
      <c r="O65" s="90">
        <v>1E-4</v>
      </c>
    </row>
    <row r="66" spans="1:15" x14ac:dyDescent="0.2">
      <c r="A66" s="82">
        <v>40</v>
      </c>
      <c r="B66" s="90">
        <v>0</v>
      </c>
      <c r="C66" s="90">
        <v>0</v>
      </c>
      <c r="D66" s="90">
        <v>1E-4</v>
      </c>
      <c r="E66" s="90">
        <v>1E-4</v>
      </c>
      <c r="F66" s="90">
        <v>1E-4</v>
      </c>
      <c r="G66" s="90">
        <v>1E-4</v>
      </c>
      <c r="H66" s="90">
        <v>1E-4</v>
      </c>
      <c r="I66" s="90">
        <v>1E-4</v>
      </c>
      <c r="J66" s="90">
        <v>1E-4</v>
      </c>
      <c r="K66" s="90">
        <v>1E-4</v>
      </c>
      <c r="L66" s="90">
        <v>1E-4</v>
      </c>
      <c r="M66" s="90">
        <v>1E-4</v>
      </c>
      <c r="N66" s="90">
        <v>1E-4</v>
      </c>
      <c r="O66" s="90">
        <v>1E-4</v>
      </c>
    </row>
    <row r="67" spans="1:15" x14ac:dyDescent="0.2">
      <c r="A67" s="82">
        <v>45</v>
      </c>
      <c r="B67" s="90">
        <v>0</v>
      </c>
      <c r="C67" s="90">
        <v>0</v>
      </c>
      <c r="D67" s="90">
        <v>1E-4</v>
      </c>
      <c r="E67" s="90">
        <v>1E-4</v>
      </c>
      <c r="F67" s="90">
        <v>1E-4</v>
      </c>
      <c r="G67" s="90">
        <v>1E-4</v>
      </c>
      <c r="H67" s="90">
        <v>1E-4</v>
      </c>
      <c r="I67" s="90">
        <v>1E-4</v>
      </c>
      <c r="J67" s="90">
        <v>1E-4</v>
      </c>
      <c r="K67" s="90">
        <v>1E-4</v>
      </c>
      <c r="L67" s="90">
        <v>1E-4</v>
      </c>
      <c r="M67" s="90">
        <v>1E-4</v>
      </c>
      <c r="N67" s="90">
        <v>1E-4</v>
      </c>
      <c r="O67" s="90">
        <v>1E-4</v>
      </c>
    </row>
    <row r="68" spans="1:15" x14ac:dyDescent="0.2">
      <c r="A68" s="82">
        <v>50</v>
      </c>
      <c r="B68" s="90">
        <v>0</v>
      </c>
      <c r="C68" s="90">
        <v>0</v>
      </c>
      <c r="D68" s="90">
        <v>1E-4</v>
      </c>
      <c r="E68" s="90">
        <v>1E-4</v>
      </c>
      <c r="F68" s="90">
        <v>1E-4</v>
      </c>
      <c r="G68" s="90">
        <v>1E-4</v>
      </c>
      <c r="H68" s="90">
        <v>1E-4</v>
      </c>
      <c r="I68" s="90">
        <v>1E-4</v>
      </c>
      <c r="J68" s="90">
        <v>1E-4</v>
      </c>
      <c r="K68" s="90">
        <v>1E-4</v>
      </c>
      <c r="L68" s="90">
        <v>1E-4</v>
      </c>
      <c r="M68" s="90">
        <v>1E-4</v>
      </c>
      <c r="N68" s="90">
        <v>1E-4</v>
      </c>
      <c r="O68" s="90">
        <v>1E-4</v>
      </c>
    </row>
    <row r="69" spans="1:15" x14ac:dyDescent="0.2">
      <c r="A69" s="82">
        <v>55</v>
      </c>
      <c r="B69" s="90">
        <v>0</v>
      </c>
      <c r="C69" s="90">
        <v>0</v>
      </c>
      <c r="D69" s="90">
        <v>1E-4</v>
      </c>
      <c r="E69" s="90">
        <v>1E-4</v>
      </c>
      <c r="F69" s="90">
        <v>1E-4</v>
      </c>
      <c r="G69" s="90">
        <v>1E-4</v>
      </c>
      <c r="H69" s="90">
        <v>1E-4</v>
      </c>
      <c r="I69" s="90">
        <v>1E-4</v>
      </c>
      <c r="J69" s="90">
        <v>1E-4</v>
      </c>
      <c r="K69" s="90">
        <v>1E-4</v>
      </c>
      <c r="L69" s="90">
        <v>1E-4</v>
      </c>
      <c r="M69" s="90">
        <v>1E-4</v>
      </c>
      <c r="N69" s="90">
        <v>1E-4</v>
      </c>
      <c r="O69" s="90">
        <v>1E-4</v>
      </c>
    </row>
    <row r="70" spans="1:15" x14ac:dyDescent="0.2">
      <c r="A70" s="82">
        <v>60</v>
      </c>
      <c r="B70" s="90">
        <v>0</v>
      </c>
      <c r="C70" s="90">
        <v>0</v>
      </c>
      <c r="D70" s="90">
        <v>1E-4</v>
      </c>
      <c r="E70" s="90">
        <v>1E-4</v>
      </c>
      <c r="F70" s="90">
        <v>1E-4</v>
      </c>
      <c r="G70" s="90">
        <v>1E-4</v>
      </c>
      <c r="H70" s="90">
        <v>1E-4</v>
      </c>
      <c r="I70" s="90">
        <v>1E-4</v>
      </c>
      <c r="J70" s="90">
        <v>1E-4</v>
      </c>
      <c r="K70" s="90">
        <v>1E-4</v>
      </c>
      <c r="L70" s="90">
        <v>1E-4</v>
      </c>
      <c r="M70" s="90">
        <v>1E-4</v>
      </c>
      <c r="N70" s="90">
        <v>1E-4</v>
      </c>
      <c r="O70" s="90">
        <v>1E-4</v>
      </c>
    </row>
    <row r="71" spans="1:15" x14ac:dyDescent="0.2">
      <c r="A71" s="82">
        <v>65</v>
      </c>
      <c r="B71" s="90">
        <v>0</v>
      </c>
      <c r="C71" s="90">
        <v>0</v>
      </c>
      <c r="D71" s="90">
        <v>1E-4</v>
      </c>
      <c r="E71" s="90">
        <v>1E-4</v>
      </c>
      <c r="F71" s="90">
        <v>1E-4</v>
      </c>
      <c r="G71" s="90">
        <v>1E-4</v>
      </c>
      <c r="H71" s="90">
        <v>1E-4</v>
      </c>
      <c r="I71" s="90">
        <v>1E-4</v>
      </c>
      <c r="J71" s="90">
        <v>1E-4</v>
      </c>
      <c r="K71" s="90">
        <v>1E-4</v>
      </c>
      <c r="L71" s="90">
        <v>1E-4</v>
      </c>
      <c r="M71" s="90">
        <v>1E-4</v>
      </c>
      <c r="N71" s="90">
        <v>1E-4</v>
      </c>
      <c r="O71" s="90">
        <v>1E-4</v>
      </c>
    </row>
    <row r="72" spans="1:15" x14ac:dyDescent="0.2">
      <c r="A72" s="82">
        <v>70</v>
      </c>
      <c r="B72" s="90">
        <v>0</v>
      </c>
      <c r="C72" s="90">
        <v>0</v>
      </c>
      <c r="D72" s="90">
        <v>1E-4</v>
      </c>
      <c r="E72" s="90">
        <v>1E-4</v>
      </c>
      <c r="F72" s="90">
        <v>1E-4</v>
      </c>
      <c r="G72" s="90">
        <v>1E-4</v>
      </c>
      <c r="H72" s="90">
        <v>1E-4</v>
      </c>
      <c r="I72" s="90">
        <v>1E-4</v>
      </c>
      <c r="J72" s="90">
        <v>1E-4</v>
      </c>
      <c r="K72" s="90">
        <v>1E-4</v>
      </c>
      <c r="L72" s="90">
        <v>1E-4</v>
      </c>
      <c r="M72" s="90">
        <v>1E-4</v>
      </c>
      <c r="N72" s="90">
        <v>1E-4</v>
      </c>
      <c r="O72" s="90">
        <v>1E-4</v>
      </c>
    </row>
    <row r="73" spans="1:15" x14ac:dyDescent="0.2">
      <c r="A73" s="82">
        <v>75</v>
      </c>
      <c r="B73" s="90">
        <v>0</v>
      </c>
      <c r="C73" s="90">
        <v>0</v>
      </c>
      <c r="D73" s="90">
        <v>1E-4</v>
      </c>
      <c r="E73" s="90">
        <v>1E-4</v>
      </c>
      <c r="F73" s="90">
        <v>1E-4</v>
      </c>
      <c r="G73" s="90">
        <v>1E-4</v>
      </c>
      <c r="H73" s="90">
        <v>1E-4</v>
      </c>
      <c r="I73" s="90">
        <v>1E-4</v>
      </c>
      <c r="J73" s="90">
        <v>1E-4</v>
      </c>
      <c r="K73" s="90">
        <v>1E-4</v>
      </c>
      <c r="L73" s="90">
        <v>1E-4</v>
      </c>
      <c r="M73" s="90">
        <v>1E-4</v>
      </c>
      <c r="N73" s="90">
        <v>1E-4</v>
      </c>
      <c r="O73" s="90">
        <v>1E-4</v>
      </c>
    </row>
    <row r="74" spans="1:15" x14ac:dyDescent="0.2">
      <c r="A74" s="82">
        <v>80</v>
      </c>
      <c r="B74" s="90">
        <v>0</v>
      </c>
      <c r="C74" s="90">
        <v>0</v>
      </c>
      <c r="D74" s="90">
        <v>1E-4</v>
      </c>
      <c r="E74" s="90">
        <v>1E-4</v>
      </c>
      <c r="F74" s="90">
        <v>1E-4</v>
      </c>
      <c r="G74" s="90">
        <v>1E-4</v>
      </c>
      <c r="H74" s="90">
        <v>1E-4</v>
      </c>
      <c r="I74" s="90">
        <v>1E-4</v>
      </c>
      <c r="J74" s="90">
        <v>1E-4</v>
      </c>
      <c r="K74" s="90">
        <v>1E-4</v>
      </c>
      <c r="L74" s="90">
        <v>1E-4</v>
      </c>
      <c r="M74" s="90">
        <v>1E-4</v>
      </c>
      <c r="N74" s="90">
        <v>1E-4</v>
      </c>
      <c r="O74" s="90">
        <v>1E-4</v>
      </c>
    </row>
    <row r="75" spans="1:15" x14ac:dyDescent="0.2">
      <c r="A75" s="82">
        <v>85</v>
      </c>
      <c r="B75" s="90">
        <v>0</v>
      </c>
      <c r="C75" s="90">
        <v>0</v>
      </c>
      <c r="D75" s="90">
        <v>1E-4</v>
      </c>
      <c r="E75" s="90">
        <v>1E-4</v>
      </c>
      <c r="F75" s="90">
        <v>1E-4</v>
      </c>
      <c r="G75" s="90">
        <v>1E-4</v>
      </c>
      <c r="H75" s="90">
        <v>1E-4</v>
      </c>
      <c r="I75" s="90">
        <v>1E-4</v>
      </c>
      <c r="J75" s="90">
        <v>1E-4</v>
      </c>
      <c r="K75" s="90">
        <v>1E-4</v>
      </c>
      <c r="L75" s="90">
        <v>1E-4</v>
      </c>
      <c r="M75" s="90">
        <v>1E-4</v>
      </c>
      <c r="N75" s="90">
        <v>1E-4</v>
      </c>
      <c r="O75" s="90">
        <v>1E-4</v>
      </c>
    </row>
    <row r="76" spans="1:15" x14ac:dyDescent="0.2">
      <c r="A76" s="82">
        <v>90</v>
      </c>
      <c r="B76" s="90">
        <v>0</v>
      </c>
      <c r="C76" s="90">
        <v>1E-4</v>
      </c>
      <c r="D76" s="90">
        <v>1E-4</v>
      </c>
      <c r="E76" s="90">
        <v>1E-4</v>
      </c>
      <c r="F76" s="90">
        <v>1E-4</v>
      </c>
      <c r="G76" s="90">
        <v>1E-4</v>
      </c>
      <c r="H76" s="90">
        <v>1E-4</v>
      </c>
      <c r="I76" s="90">
        <v>1E-4</v>
      </c>
      <c r="J76" s="90">
        <v>1E-4</v>
      </c>
      <c r="K76" s="90">
        <v>1E-4</v>
      </c>
      <c r="L76" s="90">
        <v>1E-4</v>
      </c>
      <c r="M76" s="90">
        <v>1E-4</v>
      </c>
      <c r="N76" s="90">
        <v>1E-4</v>
      </c>
      <c r="O76" s="90">
        <v>1E-4</v>
      </c>
    </row>
    <row r="77" spans="1:15" x14ac:dyDescent="0.2">
      <c r="A77" s="82">
        <v>95</v>
      </c>
      <c r="B77" s="90">
        <v>0</v>
      </c>
      <c r="C77" s="90">
        <v>0</v>
      </c>
      <c r="D77" s="90">
        <v>1E-4</v>
      </c>
      <c r="E77" s="90">
        <v>1E-4</v>
      </c>
      <c r="F77" s="90">
        <v>1E-4</v>
      </c>
      <c r="G77" s="90">
        <v>1E-4</v>
      </c>
      <c r="H77" s="90">
        <v>1E-4</v>
      </c>
      <c r="I77" s="90">
        <v>1E-4</v>
      </c>
      <c r="J77" s="90">
        <v>1E-4</v>
      </c>
      <c r="K77" s="90">
        <v>1E-4</v>
      </c>
      <c r="L77" s="90">
        <v>1E-4</v>
      </c>
      <c r="M77" s="90">
        <v>1E-4</v>
      </c>
      <c r="N77" s="90">
        <v>1E-4</v>
      </c>
      <c r="O77" s="90">
        <v>1E-4</v>
      </c>
    </row>
    <row r="78" spans="1:15" x14ac:dyDescent="0.2">
      <c r="A78" s="82">
        <v>100</v>
      </c>
      <c r="B78" s="90">
        <v>0</v>
      </c>
      <c r="C78" s="90">
        <v>0</v>
      </c>
      <c r="D78" s="90">
        <v>1E-4</v>
      </c>
      <c r="E78" s="90">
        <v>1E-4</v>
      </c>
      <c r="F78" s="90">
        <v>1E-4</v>
      </c>
      <c r="G78" s="90">
        <v>1E-4</v>
      </c>
      <c r="H78" s="90">
        <v>1E-4</v>
      </c>
      <c r="I78" s="90">
        <v>1E-4</v>
      </c>
      <c r="J78" s="90">
        <v>1E-4</v>
      </c>
      <c r="K78" s="90">
        <v>1E-4</v>
      </c>
      <c r="L78" s="90">
        <v>1E-4</v>
      </c>
      <c r="M78" s="90">
        <v>1E-4</v>
      </c>
      <c r="N78" s="90">
        <v>1E-4</v>
      </c>
      <c r="O78" s="90">
        <v>1E-4</v>
      </c>
    </row>
    <row r="79" spans="1:15" x14ac:dyDescent="0.2">
      <c r="A79" s="82">
        <v>105</v>
      </c>
      <c r="B79" s="90">
        <v>0</v>
      </c>
      <c r="C79" s="90">
        <v>0</v>
      </c>
      <c r="D79" s="90">
        <v>1E-4</v>
      </c>
      <c r="E79" s="90">
        <v>1E-4</v>
      </c>
      <c r="F79" s="90">
        <v>1E-4</v>
      </c>
      <c r="G79" s="90">
        <v>1E-4</v>
      </c>
      <c r="H79" s="90">
        <v>1E-4</v>
      </c>
      <c r="I79" s="90">
        <v>1E-4</v>
      </c>
      <c r="J79" s="90">
        <v>1E-4</v>
      </c>
      <c r="K79" s="90">
        <v>1E-4</v>
      </c>
      <c r="L79" s="90">
        <v>1E-4</v>
      </c>
      <c r="M79" s="90">
        <v>1E-4</v>
      </c>
      <c r="N79" s="90">
        <v>1E-4</v>
      </c>
      <c r="O79" s="90">
        <v>1E-4</v>
      </c>
    </row>
    <row r="80" spans="1:15" x14ac:dyDescent="0.2">
      <c r="A80" s="82">
        <v>110</v>
      </c>
      <c r="B80" s="90">
        <v>0</v>
      </c>
      <c r="C80" s="90">
        <v>0</v>
      </c>
      <c r="D80" s="90">
        <v>1E-4</v>
      </c>
      <c r="E80" s="90">
        <v>1E-4</v>
      </c>
      <c r="F80" s="90">
        <v>1E-4</v>
      </c>
      <c r="G80" s="90">
        <v>1E-4</v>
      </c>
      <c r="H80" s="90">
        <v>1E-4</v>
      </c>
      <c r="I80" s="90">
        <v>1E-4</v>
      </c>
      <c r="J80" s="90">
        <v>1E-4</v>
      </c>
      <c r="K80" s="90">
        <v>1E-4</v>
      </c>
      <c r="L80" s="90">
        <v>1E-4</v>
      </c>
      <c r="M80" s="90">
        <v>1E-4</v>
      </c>
      <c r="N80" s="90">
        <v>1E-4</v>
      </c>
      <c r="O80" s="90">
        <v>1E-4</v>
      </c>
    </row>
    <row r="81" spans="1:15" x14ac:dyDescent="0.2">
      <c r="A81" s="82">
        <v>115</v>
      </c>
      <c r="B81" s="90">
        <v>0</v>
      </c>
      <c r="C81" s="90">
        <v>0</v>
      </c>
      <c r="D81" s="90">
        <v>1E-4</v>
      </c>
      <c r="E81" s="90">
        <v>1E-4</v>
      </c>
      <c r="F81" s="90">
        <v>1E-4</v>
      </c>
      <c r="G81" s="90">
        <v>1E-4</v>
      </c>
      <c r="H81" s="90">
        <v>1E-4</v>
      </c>
      <c r="I81" s="90">
        <v>1E-4</v>
      </c>
      <c r="J81" s="90">
        <v>1E-4</v>
      </c>
      <c r="K81" s="90">
        <v>1E-4</v>
      </c>
      <c r="L81" s="90">
        <v>1E-4</v>
      </c>
      <c r="M81" s="90">
        <v>1E-4</v>
      </c>
      <c r="N81" s="90">
        <v>1E-4</v>
      </c>
      <c r="O81" s="90">
        <v>1E-4</v>
      </c>
    </row>
    <row r="82" spans="1:15" x14ac:dyDescent="0.2">
      <c r="A82" s="82">
        <v>120</v>
      </c>
      <c r="B82" s="90">
        <v>0</v>
      </c>
      <c r="C82" s="90">
        <v>0</v>
      </c>
      <c r="D82" s="90">
        <v>1E-4</v>
      </c>
      <c r="E82" s="90">
        <v>1E-4</v>
      </c>
      <c r="F82" s="90">
        <v>1E-4</v>
      </c>
      <c r="G82" s="90">
        <v>1E-4</v>
      </c>
      <c r="H82" s="90">
        <v>1E-4</v>
      </c>
      <c r="I82" s="90">
        <v>1E-4</v>
      </c>
      <c r="J82" s="90">
        <v>1E-4</v>
      </c>
      <c r="K82" s="90">
        <v>1E-4</v>
      </c>
      <c r="L82" s="90">
        <v>1E-4</v>
      </c>
      <c r="M82" s="90">
        <v>1E-4</v>
      </c>
      <c r="N82" s="90">
        <v>1E-4</v>
      </c>
      <c r="O82" s="90">
        <v>1E-4</v>
      </c>
    </row>
    <row r="83" spans="1:15" x14ac:dyDescent="0.2">
      <c r="A83" s="82">
        <v>125</v>
      </c>
      <c r="B83" s="90">
        <v>0</v>
      </c>
      <c r="C83" s="90">
        <v>0</v>
      </c>
      <c r="D83" s="90">
        <v>1E-4</v>
      </c>
      <c r="E83" s="90">
        <v>1E-4</v>
      </c>
      <c r="F83" s="90">
        <v>1E-4</v>
      </c>
      <c r="G83" s="90">
        <v>1E-4</v>
      </c>
      <c r="H83" s="90">
        <v>1E-4</v>
      </c>
      <c r="I83" s="90">
        <v>1E-4</v>
      </c>
      <c r="J83" s="90">
        <v>1E-4</v>
      </c>
      <c r="K83" s="90">
        <v>1E-4</v>
      </c>
      <c r="L83" s="90">
        <v>1E-4</v>
      </c>
      <c r="M83" s="90">
        <v>1E-4</v>
      </c>
      <c r="N83" s="90">
        <v>1E-4</v>
      </c>
      <c r="O83" s="90">
        <v>1E-4</v>
      </c>
    </row>
    <row r="84" spans="1:15" x14ac:dyDescent="0.2">
      <c r="A84" s="82">
        <v>130</v>
      </c>
      <c r="B84" s="90">
        <v>0</v>
      </c>
      <c r="C84" s="90">
        <v>0</v>
      </c>
      <c r="D84" s="90">
        <v>1E-4</v>
      </c>
      <c r="E84" s="90">
        <v>1E-4</v>
      </c>
      <c r="F84" s="90">
        <v>1E-4</v>
      </c>
      <c r="G84" s="90">
        <v>1E-4</v>
      </c>
      <c r="H84" s="90">
        <v>1E-4</v>
      </c>
      <c r="I84" s="90">
        <v>1E-4</v>
      </c>
      <c r="J84" s="90">
        <v>1E-4</v>
      </c>
      <c r="K84" s="90">
        <v>1E-4</v>
      </c>
      <c r="L84" s="90">
        <v>1E-4</v>
      </c>
      <c r="M84" s="90">
        <v>1E-4</v>
      </c>
      <c r="N84" s="90">
        <v>1E-4</v>
      </c>
      <c r="O84" s="90">
        <v>1E-4</v>
      </c>
    </row>
    <row r="85" spans="1:15" x14ac:dyDescent="0.2">
      <c r="A85" s="82">
        <v>135</v>
      </c>
      <c r="B85" s="90">
        <v>0</v>
      </c>
      <c r="C85" s="90">
        <v>0</v>
      </c>
      <c r="D85" s="90">
        <v>1E-4</v>
      </c>
      <c r="E85" s="90">
        <v>1E-4</v>
      </c>
      <c r="F85" s="90">
        <v>1E-4</v>
      </c>
      <c r="G85" s="90">
        <v>1E-4</v>
      </c>
      <c r="H85" s="90">
        <v>1E-4</v>
      </c>
      <c r="I85" s="90">
        <v>1E-4</v>
      </c>
      <c r="J85" s="90">
        <v>1E-4</v>
      </c>
      <c r="K85" s="90">
        <v>1E-4</v>
      </c>
      <c r="L85" s="90">
        <v>1E-4</v>
      </c>
      <c r="M85" s="90">
        <v>1E-4</v>
      </c>
      <c r="N85" s="90">
        <v>1E-4</v>
      </c>
      <c r="O85" s="90">
        <v>1E-4</v>
      </c>
    </row>
    <row r="86" spans="1:15" x14ac:dyDescent="0.2">
      <c r="A86" s="82">
        <v>140</v>
      </c>
      <c r="B86" s="90">
        <v>0</v>
      </c>
      <c r="C86" s="90">
        <v>0</v>
      </c>
      <c r="D86" s="90">
        <v>1E-4</v>
      </c>
      <c r="E86" s="90">
        <v>1E-4</v>
      </c>
      <c r="F86" s="90">
        <v>1E-4</v>
      </c>
      <c r="G86" s="90">
        <v>1E-4</v>
      </c>
      <c r="H86" s="90">
        <v>1E-4</v>
      </c>
      <c r="I86" s="90">
        <v>1E-4</v>
      </c>
      <c r="J86" s="90">
        <v>1E-4</v>
      </c>
      <c r="K86" s="90">
        <v>1E-4</v>
      </c>
      <c r="L86" s="90">
        <v>1E-4</v>
      </c>
      <c r="M86" s="90">
        <v>1E-4</v>
      </c>
      <c r="N86" s="90">
        <v>1E-4</v>
      </c>
      <c r="O86" s="90">
        <v>1E-4</v>
      </c>
    </row>
    <row r="87" spans="1:15" x14ac:dyDescent="0.2">
      <c r="A87" s="82">
        <v>145</v>
      </c>
      <c r="B87" s="90">
        <v>0</v>
      </c>
      <c r="C87" s="90">
        <v>0</v>
      </c>
      <c r="D87" s="90">
        <v>1E-4</v>
      </c>
      <c r="E87" s="90">
        <v>1E-4</v>
      </c>
      <c r="F87" s="90">
        <v>1E-4</v>
      </c>
      <c r="G87" s="90">
        <v>1E-4</v>
      </c>
      <c r="H87" s="90">
        <v>1E-4</v>
      </c>
      <c r="I87" s="90">
        <v>1E-4</v>
      </c>
      <c r="J87" s="90">
        <v>1E-4</v>
      </c>
      <c r="K87" s="90">
        <v>1E-4</v>
      </c>
      <c r="L87" s="90">
        <v>1E-4</v>
      </c>
      <c r="M87" s="90">
        <v>1E-4</v>
      </c>
      <c r="N87" s="90">
        <v>1E-4</v>
      </c>
      <c r="O87" s="90">
        <v>1E-4</v>
      </c>
    </row>
    <row r="88" spans="1:15" x14ac:dyDescent="0.2">
      <c r="A88" s="82">
        <v>150</v>
      </c>
      <c r="B88" s="90">
        <v>0</v>
      </c>
      <c r="C88" s="90">
        <v>0</v>
      </c>
      <c r="D88" s="90">
        <v>1E-4</v>
      </c>
      <c r="E88" s="90">
        <v>1E-4</v>
      </c>
      <c r="F88" s="90">
        <v>1E-4</v>
      </c>
      <c r="G88" s="90">
        <v>1E-4</v>
      </c>
      <c r="H88" s="90">
        <v>1E-4</v>
      </c>
      <c r="I88" s="90">
        <v>1E-4</v>
      </c>
      <c r="J88" s="90">
        <v>1E-4</v>
      </c>
      <c r="K88" s="90">
        <v>1E-4</v>
      </c>
      <c r="L88" s="90">
        <v>1E-4</v>
      </c>
      <c r="M88" s="90">
        <v>1E-4</v>
      </c>
      <c r="N88" s="90">
        <v>1E-4</v>
      </c>
      <c r="O88" s="90">
        <v>1E-4</v>
      </c>
    </row>
    <row r="89" spans="1:15" x14ac:dyDescent="0.2">
      <c r="A89" s="82">
        <v>155</v>
      </c>
      <c r="B89" s="90">
        <v>0</v>
      </c>
      <c r="C89" s="90">
        <v>0</v>
      </c>
      <c r="D89" s="90">
        <v>1E-4</v>
      </c>
      <c r="E89" s="90">
        <v>1E-4</v>
      </c>
      <c r="F89" s="90">
        <v>1E-4</v>
      </c>
      <c r="G89" s="90">
        <v>1E-4</v>
      </c>
      <c r="H89" s="90">
        <v>1E-4</v>
      </c>
      <c r="I89" s="90">
        <v>1E-4</v>
      </c>
      <c r="J89" s="90">
        <v>1E-4</v>
      </c>
      <c r="K89" s="90">
        <v>1E-4</v>
      </c>
      <c r="L89" s="90">
        <v>1E-4</v>
      </c>
      <c r="M89" s="90">
        <v>1E-4</v>
      </c>
      <c r="N89" s="90">
        <v>1E-4</v>
      </c>
      <c r="O89" s="90">
        <v>1E-4</v>
      </c>
    </row>
    <row r="90" spans="1:15" x14ac:dyDescent="0.2">
      <c r="A90" s="82">
        <v>165</v>
      </c>
      <c r="B90" s="90">
        <v>0</v>
      </c>
      <c r="C90" s="90">
        <v>1E-4</v>
      </c>
      <c r="D90" s="90">
        <v>1E-4</v>
      </c>
      <c r="E90" s="90">
        <v>1E-4</v>
      </c>
      <c r="F90" s="90">
        <v>1E-4</v>
      </c>
      <c r="G90" s="90">
        <v>1E-4</v>
      </c>
      <c r="H90" s="90">
        <v>1E-4</v>
      </c>
      <c r="I90" s="90">
        <v>1E-4</v>
      </c>
      <c r="J90" s="90">
        <v>1E-4</v>
      </c>
      <c r="K90" s="90">
        <v>1E-4</v>
      </c>
      <c r="L90" s="90">
        <v>1E-4</v>
      </c>
      <c r="M90" s="90">
        <v>1E-4</v>
      </c>
      <c r="N90" s="90">
        <v>1E-4</v>
      </c>
      <c r="O90" s="90">
        <v>1E-4</v>
      </c>
    </row>
    <row r="91" spans="1:15" x14ac:dyDescent="0.2">
      <c r="A91" s="82">
        <v>170</v>
      </c>
      <c r="B91" s="90">
        <v>1E-4</v>
      </c>
      <c r="C91" s="90">
        <v>1E-4</v>
      </c>
      <c r="D91" s="90">
        <v>1E-4</v>
      </c>
      <c r="E91" s="90">
        <v>1E-4</v>
      </c>
      <c r="F91" s="90">
        <v>2.0000000000000001E-4</v>
      </c>
      <c r="G91" s="90">
        <v>1E-4</v>
      </c>
      <c r="H91" s="90">
        <v>1E-4</v>
      </c>
      <c r="I91" s="90">
        <v>1E-4</v>
      </c>
      <c r="J91" s="90">
        <v>1E-4</v>
      </c>
      <c r="K91" s="90">
        <v>1E-4</v>
      </c>
      <c r="L91" s="90">
        <v>1E-4</v>
      </c>
      <c r="M91" s="90">
        <v>1E-4</v>
      </c>
      <c r="N91" s="90">
        <v>1E-4</v>
      </c>
      <c r="O91" s="90">
        <v>1E-4</v>
      </c>
    </row>
    <row r="92" spans="1:15" x14ac:dyDescent="0.2">
      <c r="A92" s="82">
        <v>175</v>
      </c>
      <c r="B92" s="90">
        <v>1E-4</v>
      </c>
      <c r="C92" s="90">
        <v>1E-4</v>
      </c>
      <c r="D92" s="90">
        <v>1E-4</v>
      </c>
      <c r="E92" s="90">
        <v>2.0000000000000001E-4</v>
      </c>
      <c r="F92" s="90">
        <v>2.0000000000000001E-4</v>
      </c>
      <c r="G92" s="90">
        <v>1E-4</v>
      </c>
      <c r="H92" s="90">
        <v>2.0000000000000001E-4</v>
      </c>
      <c r="I92" s="90">
        <v>2.0000000000000001E-4</v>
      </c>
      <c r="J92" s="90">
        <v>2.0000000000000001E-4</v>
      </c>
      <c r="K92" s="90">
        <v>2.0000000000000001E-4</v>
      </c>
      <c r="L92" s="90">
        <v>2.0000000000000001E-4</v>
      </c>
      <c r="M92" s="90">
        <v>1E-4</v>
      </c>
      <c r="N92" s="90">
        <v>2.0000000000000001E-4</v>
      </c>
      <c r="O92" s="90">
        <v>2.0000000000000001E-4</v>
      </c>
    </row>
    <row r="93" spans="1:15" x14ac:dyDescent="0.2">
      <c r="A93" s="82">
        <v>177</v>
      </c>
      <c r="B93" s="90">
        <v>1E-4</v>
      </c>
      <c r="C93" s="90">
        <v>1E-4</v>
      </c>
      <c r="D93" s="90">
        <v>2.0000000000000001E-4</v>
      </c>
      <c r="E93" s="90">
        <v>2.0000000000000001E-4</v>
      </c>
      <c r="F93" s="90">
        <v>2.9999999999999997E-4</v>
      </c>
      <c r="G93" s="90">
        <v>2.0000000000000001E-4</v>
      </c>
      <c r="H93" s="90">
        <v>2.0000000000000001E-4</v>
      </c>
      <c r="I93" s="90">
        <v>2.0000000000000001E-4</v>
      </c>
      <c r="J93" s="90">
        <v>2.0000000000000001E-4</v>
      </c>
      <c r="K93" s="90">
        <v>2.0000000000000001E-4</v>
      </c>
      <c r="L93" s="90">
        <v>2.0000000000000001E-4</v>
      </c>
      <c r="M93" s="90">
        <v>2.0000000000000001E-4</v>
      </c>
      <c r="N93" s="90">
        <v>2.0000000000000001E-4</v>
      </c>
      <c r="O93" s="90">
        <v>2.0000000000000001E-4</v>
      </c>
    </row>
    <row r="94" spans="1:15" x14ac:dyDescent="0.2">
      <c r="A94" s="82">
        <v>178</v>
      </c>
      <c r="B94" s="90">
        <v>1E-4</v>
      </c>
      <c r="C94" s="90">
        <v>1E-4</v>
      </c>
      <c r="D94" s="90">
        <v>2.0000000000000001E-4</v>
      </c>
      <c r="E94" s="90">
        <v>2.9999999999999997E-4</v>
      </c>
      <c r="F94" s="90">
        <v>2.9999999999999997E-4</v>
      </c>
      <c r="G94" s="90">
        <v>2.0000000000000001E-4</v>
      </c>
      <c r="H94" s="90">
        <v>2.0000000000000001E-4</v>
      </c>
      <c r="I94" s="90">
        <v>2.9999999999999997E-4</v>
      </c>
      <c r="J94" s="90">
        <v>2.9999999999999997E-4</v>
      </c>
      <c r="K94" s="90">
        <v>2.0000000000000001E-4</v>
      </c>
      <c r="L94" s="90">
        <v>2.9999999999999997E-4</v>
      </c>
      <c r="M94" s="90">
        <v>2.0000000000000001E-4</v>
      </c>
      <c r="N94" s="90">
        <v>2.0000000000000001E-4</v>
      </c>
      <c r="O94" s="90">
        <v>2.9999999999999997E-4</v>
      </c>
    </row>
    <row r="95" spans="1:15" x14ac:dyDescent="0.2">
      <c r="A95" s="82">
        <v>179</v>
      </c>
      <c r="B95" s="90">
        <v>2.0000000000000001E-4</v>
      </c>
      <c r="C95" s="90">
        <v>2.9999999999999997E-4</v>
      </c>
      <c r="D95" s="90">
        <v>2.9999999999999997E-4</v>
      </c>
      <c r="E95" s="90">
        <v>4.0000000000000002E-4</v>
      </c>
      <c r="F95" s="90">
        <v>5.0000000000000001E-4</v>
      </c>
      <c r="G95" s="90">
        <v>2.9999999999999997E-4</v>
      </c>
      <c r="H95" s="90">
        <v>2.9999999999999997E-4</v>
      </c>
      <c r="I95" s="90">
        <v>4.0000000000000002E-4</v>
      </c>
      <c r="J95" s="90">
        <v>4.0000000000000002E-4</v>
      </c>
      <c r="K95" s="90">
        <v>4.0000000000000002E-4</v>
      </c>
      <c r="L95" s="90">
        <v>4.0000000000000002E-4</v>
      </c>
      <c r="M95" s="90">
        <v>2.9999999999999997E-4</v>
      </c>
      <c r="N95" s="90">
        <v>2.9999999999999997E-4</v>
      </c>
      <c r="O95" s="90">
        <v>4.0000000000000002E-4</v>
      </c>
    </row>
    <row r="96" spans="1:15" ht="15" x14ac:dyDescent="0.25">
      <c r="A96" s="93" t="s">
        <v>16</v>
      </c>
      <c r="B96" s="94">
        <v>2.0000000000000001E-4</v>
      </c>
      <c r="C96" s="94">
        <v>2.9999999999999997E-4</v>
      </c>
      <c r="D96" s="94">
        <v>8.0000000000000004E-4</v>
      </c>
      <c r="E96" s="94">
        <v>1.2999999999999999E-3</v>
      </c>
      <c r="F96" s="94">
        <v>1.6999999999999999E-3</v>
      </c>
      <c r="G96" s="94">
        <v>6.9999999999999999E-4</v>
      </c>
      <c r="H96" s="94">
        <v>8.9999999999999998E-4</v>
      </c>
      <c r="I96" s="94">
        <v>1.1999999999999999E-3</v>
      </c>
      <c r="J96" s="94">
        <v>1.4E-3</v>
      </c>
      <c r="K96" s="94">
        <v>1E-3</v>
      </c>
      <c r="L96" s="94">
        <v>1.2999999999999999E-3</v>
      </c>
      <c r="M96" s="94">
        <v>8.0000000000000004E-4</v>
      </c>
      <c r="N96" s="94">
        <v>8.9999999999999998E-4</v>
      </c>
      <c r="O96" s="94">
        <v>1.2999999999999999E-3</v>
      </c>
    </row>
  </sheetData>
  <mergeCells count="4">
    <mergeCell ref="B51:N51"/>
    <mergeCell ref="B2:N2"/>
    <mergeCell ref="A1:O1"/>
    <mergeCell ref="A50:O50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3"/>
  <sheetViews>
    <sheetView workbookViewId="0">
      <selection sqref="A1:Q1"/>
    </sheetView>
  </sheetViews>
  <sheetFormatPr defaultColWidth="11.42578125" defaultRowHeight="12.75" x14ac:dyDescent="0.2"/>
  <sheetData>
    <row r="1" spans="1:17" x14ac:dyDescent="0.2">
      <c r="A1" s="121" t="s">
        <v>28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x14ac:dyDescent="0.2">
      <c r="H2" s="122" t="s">
        <v>22</v>
      </c>
      <c r="I2" s="122"/>
      <c r="J2" s="122"/>
      <c r="K2" s="122"/>
    </row>
    <row r="3" spans="1:17" x14ac:dyDescent="0.2">
      <c r="B3" s="121" t="s">
        <v>18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17" x14ac:dyDescent="0.2">
      <c r="A4" s="108" t="s">
        <v>19</v>
      </c>
      <c r="B4" s="106">
        <v>0</v>
      </c>
      <c r="C4" s="106">
        <v>0.2</v>
      </c>
      <c r="D4" s="106">
        <v>0.4</v>
      </c>
      <c r="E4" s="106">
        <v>0.6</v>
      </c>
      <c r="F4" s="106">
        <v>0.8</v>
      </c>
      <c r="G4" s="106">
        <v>1</v>
      </c>
      <c r="H4" s="106">
        <v>1.5</v>
      </c>
      <c r="I4" s="106">
        <v>2</v>
      </c>
      <c r="J4" s="106">
        <v>3</v>
      </c>
      <c r="K4" s="106">
        <v>4</v>
      </c>
      <c r="L4" s="106">
        <v>5</v>
      </c>
      <c r="M4" s="106">
        <v>7.5</v>
      </c>
      <c r="N4" s="106">
        <v>10</v>
      </c>
      <c r="O4" s="106">
        <v>12.5</v>
      </c>
      <c r="P4" s="106">
        <v>15</v>
      </c>
      <c r="Q4" s="107">
        <v>20</v>
      </c>
    </row>
    <row r="5" spans="1:17" x14ac:dyDescent="0.2">
      <c r="A5" s="109">
        <v>-20</v>
      </c>
      <c r="B5" s="95">
        <v>1.6509999999999999E-3</v>
      </c>
      <c r="C5" s="95">
        <v>1.6540000000000001E-3</v>
      </c>
      <c r="D5" s="95">
        <v>1.6540000000000001E-3</v>
      </c>
      <c r="E5" s="95">
        <v>1.653E-3</v>
      </c>
      <c r="F5" s="95">
        <v>1.652E-3</v>
      </c>
      <c r="G5" s="95">
        <v>1.6509999999999999E-3</v>
      </c>
      <c r="H5" s="95">
        <v>1.6490000000000001E-3</v>
      </c>
      <c r="I5" s="95">
        <v>1.647E-3</v>
      </c>
      <c r="J5" s="95">
        <v>1.6410000000000001E-3</v>
      </c>
      <c r="K5" s="95">
        <v>1.6249999999999999E-3</v>
      </c>
      <c r="L5" s="95">
        <v>1.596E-3</v>
      </c>
      <c r="M5" s="95">
        <v>1.477E-3</v>
      </c>
      <c r="N5" s="95">
        <v>1.312E-3</v>
      </c>
      <c r="O5" s="95">
        <v>1.1280000000000001E-3</v>
      </c>
      <c r="P5" s="95">
        <v>9.4589999999999995E-4</v>
      </c>
      <c r="Q5" s="95">
        <v>6.3179999999999996E-4</v>
      </c>
    </row>
    <row r="6" spans="1:17" x14ac:dyDescent="0.2">
      <c r="A6" s="109">
        <v>-15</v>
      </c>
      <c r="B6" s="95">
        <v>3.4299999999999999E-3</v>
      </c>
      <c r="C6" s="95">
        <v>3.441E-3</v>
      </c>
      <c r="D6" s="95">
        <v>3.4399999999999999E-3</v>
      </c>
      <c r="E6" s="95">
        <v>3.437E-3</v>
      </c>
      <c r="F6" s="95">
        <v>3.4359999999999998E-3</v>
      </c>
      <c r="G6" s="95">
        <v>3.434E-3</v>
      </c>
      <c r="H6" s="95">
        <v>3.4399999999999999E-3</v>
      </c>
      <c r="I6" s="95">
        <v>3.447E-3</v>
      </c>
      <c r="J6" s="95">
        <v>3.4420000000000002E-3</v>
      </c>
      <c r="K6" s="95">
        <v>3.3890000000000001E-3</v>
      </c>
      <c r="L6" s="95">
        <v>3.2919999999999998E-3</v>
      </c>
      <c r="M6" s="95">
        <v>2.9150000000000001E-3</v>
      </c>
      <c r="N6" s="95">
        <v>2.4520000000000002E-3</v>
      </c>
      <c r="O6" s="95">
        <v>1.9940000000000001E-3</v>
      </c>
      <c r="P6" s="95">
        <v>1.586E-3</v>
      </c>
      <c r="Q6" s="95">
        <v>9.6650000000000002E-4</v>
      </c>
    </row>
    <row r="7" spans="1:17" x14ac:dyDescent="0.2">
      <c r="A7" s="109">
        <v>-12.5</v>
      </c>
      <c r="B7" s="95">
        <v>5.2170000000000003E-3</v>
      </c>
      <c r="C7" s="95">
        <v>5.2220000000000001E-3</v>
      </c>
      <c r="D7" s="95">
        <v>5.2189999999999997E-3</v>
      </c>
      <c r="E7" s="95">
        <v>5.2139999999999999E-3</v>
      </c>
      <c r="F7" s="95">
        <v>5.215E-3</v>
      </c>
      <c r="G7" s="95">
        <v>5.2199999999999998E-3</v>
      </c>
      <c r="H7" s="95">
        <v>5.2480000000000001E-3</v>
      </c>
      <c r="I7" s="95">
        <v>5.2750000000000002E-3</v>
      </c>
      <c r="J7" s="95">
        <v>5.2579999999999997E-3</v>
      </c>
      <c r="K7" s="95">
        <v>5.1349999999999998E-3</v>
      </c>
      <c r="L7" s="95">
        <v>4.9259999999999998E-3</v>
      </c>
      <c r="M7" s="95">
        <v>4.1900000000000001E-3</v>
      </c>
      <c r="N7" s="95">
        <v>3.3739999999999998E-3</v>
      </c>
      <c r="O7" s="95">
        <v>2.6329999999999999E-3</v>
      </c>
      <c r="P7" s="95">
        <v>2.0219999999999999E-3</v>
      </c>
      <c r="Q7" s="95">
        <v>1.168E-3</v>
      </c>
    </row>
    <row r="8" spans="1:17" x14ac:dyDescent="0.2">
      <c r="A8" s="109">
        <v>-10</v>
      </c>
      <c r="B8" s="95">
        <v>8.4159999999999999E-3</v>
      </c>
      <c r="C8" s="95">
        <v>8.4080000000000005E-3</v>
      </c>
      <c r="D8" s="95">
        <v>8.4030000000000007E-3</v>
      </c>
      <c r="E8" s="95">
        <v>8.3990000000000002E-3</v>
      </c>
      <c r="F8" s="95">
        <v>8.4169999999999991E-3</v>
      </c>
      <c r="G8" s="95">
        <v>8.4519999999999994E-3</v>
      </c>
      <c r="H8" s="95">
        <v>8.5540000000000008E-3</v>
      </c>
      <c r="I8" s="95">
        <v>8.6199999999999992E-3</v>
      </c>
      <c r="J8" s="95">
        <v>8.5249999999999996E-3</v>
      </c>
      <c r="K8" s="95">
        <v>8.1799999999999998E-3</v>
      </c>
      <c r="L8" s="95">
        <v>7.6699999999999997E-3</v>
      </c>
      <c r="M8" s="95">
        <v>6.117E-3</v>
      </c>
      <c r="N8" s="95">
        <v>4.6299999999999996E-3</v>
      </c>
      <c r="O8" s="95">
        <v>3.434E-3</v>
      </c>
      <c r="P8" s="95">
        <v>2.5300000000000001E-3</v>
      </c>
      <c r="Q8" s="95">
        <v>1.3799999999999999E-3</v>
      </c>
    </row>
    <row r="9" spans="1:17" x14ac:dyDescent="0.2">
      <c r="A9" s="109">
        <v>-5</v>
      </c>
      <c r="B9" s="95">
        <v>3.2870000000000003E-2</v>
      </c>
      <c r="C9" s="95">
        <v>3.288E-2</v>
      </c>
      <c r="D9" s="95">
        <v>3.3029999999999997E-2</v>
      </c>
      <c r="E9" s="95">
        <v>3.3660000000000002E-2</v>
      </c>
      <c r="F9" s="95">
        <v>3.4419999999999999E-2</v>
      </c>
      <c r="G9" s="95">
        <v>3.5009999999999999E-2</v>
      </c>
      <c r="H9" s="95">
        <v>3.5439999999999999E-2</v>
      </c>
      <c r="I9" s="95">
        <v>3.4590000000000003E-2</v>
      </c>
      <c r="J9" s="95">
        <v>3.0769999999999999E-2</v>
      </c>
      <c r="K9" s="95">
        <v>2.5989999999999999E-2</v>
      </c>
      <c r="L9" s="95">
        <v>2.145E-2</v>
      </c>
      <c r="M9" s="95">
        <v>1.304E-2</v>
      </c>
      <c r="N9" s="95">
        <v>8.1659999999999996E-3</v>
      </c>
      <c r="O9" s="95">
        <v>5.3270000000000001E-3</v>
      </c>
      <c r="P9" s="95">
        <v>3.5959999999999998E-3</v>
      </c>
      <c r="Q9" s="95">
        <v>1.763E-3</v>
      </c>
    </row>
    <row r="10" spans="1:17" x14ac:dyDescent="0.2">
      <c r="A10" s="109">
        <v>-4</v>
      </c>
      <c r="B10" s="95">
        <v>5.04E-2</v>
      </c>
      <c r="C10" s="95">
        <v>5.033E-2</v>
      </c>
      <c r="D10" s="95">
        <v>5.1069999999999997E-2</v>
      </c>
      <c r="E10" s="95">
        <v>5.2690000000000001E-2</v>
      </c>
      <c r="F10" s="95">
        <v>5.4120000000000001E-2</v>
      </c>
      <c r="G10" s="95">
        <v>5.4919999999999997E-2</v>
      </c>
      <c r="H10" s="95">
        <v>5.4429999999999999E-2</v>
      </c>
      <c r="I10" s="95">
        <v>5.151E-2</v>
      </c>
      <c r="J10" s="95">
        <v>4.2779999999999999E-2</v>
      </c>
      <c r="K10" s="95">
        <v>3.3930000000000002E-2</v>
      </c>
      <c r="L10" s="95">
        <v>2.6599999999999999E-2</v>
      </c>
      <c r="M10" s="95">
        <v>1.487E-2</v>
      </c>
      <c r="N10" s="95">
        <v>8.9090000000000003E-3</v>
      </c>
      <c r="O10" s="95">
        <v>5.6699999999999997E-3</v>
      </c>
      <c r="P10" s="95">
        <v>3.771E-3</v>
      </c>
      <c r="Q10" s="95">
        <v>1.8190000000000001E-3</v>
      </c>
    </row>
    <row r="11" spans="1:17" x14ac:dyDescent="0.2">
      <c r="A11" s="109">
        <v>-3</v>
      </c>
      <c r="B11" s="95">
        <v>8.7290000000000006E-2</v>
      </c>
      <c r="C11" s="95">
        <v>8.7340000000000001E-2</v>
      </c>
      <c r="D11" s="95">
        <v>9.0700000000000003E-2</v>
      </c>
      <c r="E11" s="95">
        <v>9.4740000000000005E-2</v>
      </c>
      <c r="F11" s="95">
        <v>9.6809999999999993E-2</v>
      </c>
      <c r="G11" s="95">
        <v>9.6909999999999996E-2</v>
      </c>
      <c r="H11" s="95">
        <v>9.1340000000000005E-2</v>
      </c>
      <c r="I11" s="95">
        <v>8.1549999999999997E-2</v>
      </c>
      <c r="J11" s="95">
        <v>6.0670000000000002E-2</v>
      </c>
      <c r="K11" s="95">
        <v>4.4139999999999999E-2</v>
      </c>
      <c r="L11" s="95">
        <v>3.2509999999999997E-2</v>
      </c>
      <c r="M11" s="95">
        <v>1.6639999999999999E-2</v>
      </c>
      <c r="N11" s="95">
        <v>9.5700000000000004E-3</v>
      </c>
      <c r="O11" s="95">
        <v>5.9630000000000004E-3</v>
      </c>
      <c r="P11" s="95">
        <v>3.9170000000000003E-3</v>
      </c>
      <c r="Q11" s="95">
        <v>1.8649999999999999E-3</v>
      </c>
    </row>
    <row r="12" spans="1:17" x14ac:dyDescent="0.2">
      <c r="A12" s="109">
        <v>-2</v>
      </c>
      <c r="B12" s="95">
        <v>0.1915</v>
      </c>
      <c r="C12" s="95">
        <v>0.19420000000000001</v>
      </c>
      <c r="D12" s="95">
        <v>0.2092</v>
      </c>
      <c r="E12" s="95">
        <v>0.21579999999999999</v>
      </c>
      <c r="F12" s="95">
        <v>0.21310000000000001</v>
      </c>
      <c r="G12" s="95">
        <v>0.20430000000000001</v>
      </c>
      <c r="H12" s="95">
        <v>0.1709</v>
      </c>
      <c r="I12" s="95">
        <v>0.13639999999999999</v>
      </c>
      <c r="J12" s="95">
        <v>8.5500000000000007E-2</v>
      </c>
      <c r="K12" s="95">
        <v>5.5879999999999999E-2</v>
      </c>
      <c r="L12" s="95">
        <v>3.85E-2</v>
      </c>
      <c r="M12" s="95">
        <v>1.8149999999999999E-2</v>
      </c>
      <c r="N12" s="95">
        <v>1.01E-2</v>
      </c>
      <c r="O12" s="95">
        <v>6.1879999999999999E-3</v>
      </c>
      <c r="P12" s="95">
        <v>4.0270000000000002E-3</v>
      </c>
      <c r="Q12" s="95">
        <v>1.8990000000000001E-3</v>
      </c>
    </row>
    <row r="13" spans="1:17" x14ac:dyDescent="0.2">
      <c r="A13" s="109">
        <v>-1.5</v>
      </c>
      <c r="B13" s="95">
        <v>0.33760000000000001</v>
      </c>
      <c r="C13" s="95">
        <v>0.35039999999999999</v>
      </c>
      <c r="D13" s="95">
        <v>0.37969999999999998</v>
      </c>
      <c r="E13" s="95">
        <v>0.37740000000000001</v>
      </c>
      <c r="F13" s="95">
        <v>0.3553</v>
      </c>
      <c r="G13" s="95">
        <v>0.3241</v>
      </c>
      <c r="H13" s="95">
        <v>0.2419</v>
      </c>
      <c r="I13" s="95">
        <v>0.17680000000000001</v>
      </c>
      <c r="J13" s="95">
        <v>9.9479999999999999E-2</v>
      </c>
      <c r="K13" s="95">
        <v>6.1519999999999998E-2</v>
      </c>
      <c r="L13" s="95">
        <v>4.1119999999999997E-2</v>
      </c>
      <c r="M13" s="95">
        <v>1.8749999999999999E-2</v>
      </c>
      <c r="N13" s="95">
        <v>1.03E-2</v>
      </c>
      <c r="O13" s="95">
        <v>6.2709999999999997E-3</v>
      </c>
      <c r="P13" s="95">
        <v>4.0670000000000003E-3</v>
      </c>
      <c r="Q13" s="95">
        <v>1.9109999999999999E-3</v>
      </c>
    </row>
    <row r="14" spans="1:17" x14ac:dyDescent="0.2">
      <c r="A14" s="109">
        <v>-1</v>
      </c>
      <c r="B14" s="95">
        <v>0.7671</v>
      </c>
      <c r="C14" s="95">
        <v>0.83079999999999998</v>
      </c>
      <c r="D14" s="95">
        <v>0.85109999999999997</v>
      </c>
      <c r="E14" s="95">
        <v>0.76639999999999997</v>
      </c>
      <c r="F14" s="95">
        <v>0.65239999999999998</v>
      </c>
      <c r="G14" s="95">
        <v>0.54290000000000005</v>
      </c>
      <c r="H14" s="95">
        <v>0.34039999999999998</v>
      </c>
      <c r="I14" s="95">
        <v>0.22320000000000001</v>
      </c>
      <c r="J14" s="95">
        <v>0.1125</v>
      </c>
      <c r="K14" s="95">
        <v>6.6259999999999999E-2</v>
      </c>
      <c r="L14" s="95">
        <v>4.3200000000000002E-2</v>
      </c>
      <c r="M14" s="95">
        <v>1.9189999999999999E-2</v>
      </c>
      <c r="N14" s="95">
        <v>1.044E-2</v>
      </c>
      <c r="O14" s="95">
        <v>6.3299999999999997E-3</v>
      </c>
      <c r="P14" s="95">
        <v>4.0949999999999997E-3</v>
      </c>
      <c r="Q14" s="95">
        <v>1.9189999999999999E-3</v>
      </c>
    </row>
    <row r="15" spans="1:17" x14ac:dyDescent="0.2">
      <c r="A15" s="109">
        <v>-0.8</v>
      </c>
      <c r="B15" s="95">
        <v>1.222</v>
      </c>
      <c r="C15" s="95">
        <v>1.343</v>
      </c>
      <c r="D15" s="95">
        <v>1.282</v>
      </c>
      <c r="E15" s="95">
        <v>1.0660000000000001</v>
      </c>
      <c r="F15" s="95">
        <v>0.84809999999999997</v>
      </c>
      <c r="G15" s="95">
        <v>0.66879999999999995</v>
      </c>
      <c r="H15" s="95">
        <v>0.3846</v>
      </c>
      <c r="I15" s="95">
        <v>0.2412</v>
      </c>
      <c r="J15" s="95">
        <v>0.1169</v>
      </c>
      <c r="K15" s="95">
        <v>6.7750000000000005E-2</v>
      </c>
      <c r="L15" s="95">
        <v>4.3839999999999997E-2</v>
      </c>
      <c r="M15" s="95">
        <v>1.932E-2</v>
      </c>
      <c r="N15" s="95">
        <v>1.048E-2</v>
      </c>
      <c r="O15" s="95">
        <v>6.3470000000000002E-3</v>
      </c>
      <c r="P15" s="95">
        <v>4.1029999999999999E-3</v>
      </c>
      <c r="Q15" s="95">
        <v>1.9220000000000001E-3</v>
      </c>
    </row>
    <row r="16" spans="1:17" x14ac:dyDescent="0.2">
      <c r="A16" s="109">
        <v>-0.6</v>
      </c>
      <c r="B16" s="95">
        <v>2.2719999999999998</v>
      </c>
      <c r="C16" s="95">
        <v>2.464</v>
      </c>
      <c r="D16" s="95">
        <v>2.0510000000000002</v>
      </c>
      <c r="E16" s="95">
        <v>1.5109999999999999</v>
      </c>
      <c r="F16" s="95">
        <v>1.0980000000000001</v>
      </c>
      <c r="G16" s="95">
        <v>0.81240000000000001</v>
      </c>
      <c r="H16" s="95">
        <v>0.4274</v>
      </c>
      <c r="I16" s="95">
        <v>0.25729999999999997</v>
      </c>
      <c r="J16" s="95">
        <v>0.1205</v>
      </c>
      <c r="K16" s="95">
        <v>6.8959999999999994E-2</v>
      </c>
      <c r="L16" s="95">
        <v>4.4339999999999997E-2</v>
      </c>
      <c r="M16" s="95">
        <v>1.942E-2</v>
      </c>
      <c r="N16" s="95">
        <v>1.052E-2</v>
      </c>
      <c r="O16" s="95">
        <v>6.3600000000000002E-3</v>
      </c>
      <c r="P16" s="95">
        <v>4.1099999999999999E-3</v>
      </c>
      <c r="Q16" s="95">
        <v>1.9239999999999999E-3</v>
      </c>
    </row>
    <row r="17" spans="1:17" x14ac:dyDescent="0.2">
      <c r="A17" s="109">
        <v>-0.4</v>
      </c>
      <c r="B17" s="95">
        <v>5.8209999999999997</v>
      </c>
      <c r="C17" s="95">
        <v>5.4649999999999999</v>
      </c>
      <c r="D17" s="95">
        <v>3.4340000000000002</v>
      </c>
      <c r="E17" s="95">
        <v>2.1150000000000002</v>
      </c>
      <c r="F17" s="95">
        <v>1.381</v>
      </c>
      <c r="G17" s="95">
        <v>0.95650000000000002</v>
      </c>
      <c r="H17" s="95">
        <v>0.46389999999999998</v>
      </c>
      <c r="I17" s="95">
        <v>0.27</v>
      </c>
      <c r="J17" s="95">
        <v>0.1232</v>
      </c>
      <c r="K17" s="95">
        <v>6.9839999999999999E-2</v>
      </c>
      <c r="L17" s="95">
        <v>4.471E-2</v>
      </c>
      <c r="M17" s="95">
        <v>1.95E-2</v>
      </c>
      <c r="N17" s="95">
        <v>1.0540000000000001E-2</v>
      </c>
      <c r="O17" s="95">
        <v>6.3699999999999998E-3</v>
      </c>
      <c r="P17" s="95">
        <v>4.1139999999999996E-3</v>
      </c>
      <c r="Q17" s="95">
        <v>1.9250000000000001E-3</v>
      </c>
    </row>
    <row r="18" spans="1:17" x14ac:dyDescent="0.2">
      <c r="A18" s="109">
        <v>-0.2</v>
      </c>
      <c r="B18" s="95">
        <v>54.22</v>
      </c>
      <c r="C18" s="95">
        <v>14.47</v>
      </c>
      <c r="D18" s="95">
        <v>5.4589999999999996</v>
      </c>
      <c r="E18" s="95">
        <v>2.7450000000000001</v>
      </c>
      <c r="F18" s="95">
        <v>1.6259999999999999</v>
      </c>
      <c r="G18" s="95">
        <v>1.0680000000000001</v>
      </c>
      <c r="H18" s="95">
        <v>0.48880000000000001</v>
      </c>
      <c r="I18" s="95">
        <v>0.2782</v>
      </c>
      <c r="J18" s="95">
        <v>0.1249</v>
      </c>
      <c r="K18" s="95">
        <v>7.0379999999999998E-2</v>
      </c>
      <c r="L18" s="95">
        <v>4.4940000000000001E-2</v>
      </c>
      <c r="M18" s="95">
        <v>1.9539999999999998E-2</v>
      </c>
      <c r="N18" s="95">
        <v>1.055E-2</v>
      </c>
      <c r="O18" s="95">
        <v>6.3759999999999997E-3</v>
      </c>
      <c r="P18" s="95">
        <v>4.117E-3</v>
      </c>
      <c r="Q18" s="95">
        <v>1.926E-3</v>
      </c>
    </row>
    <row r="19" spans="1:17" x14ac:dyDescent="0.2">
      <c r="A19" s="109">
        <v>0</v>
      </c>
      <c r="B19" s="95" t="s">
        <v>20</v>
      </c>
      <c r="C19" s="95">
        <v>23.74</v>
      </c>
      <c r="D19" s="95">
        <v>6.6550000000000002</v>
      </c>
      <c r="E19" s="95">
        <v>3.0369999999999999</v>
      </c>
      <c r="F19" s="95">
        <v>1.726</v>
      </c>
      <c r="G19" s="95">
        <v>1.111</v>
      </c>
      <c r="H19" s="95">
        <v>0.49759999999999999</v>
      </c>
      <c r="I19" s="95">
        <v>0.28110000000000002</v>
      </c>
      <c r="J19" s="95">
        <v>0.12540000000000001</v>
      </c>
      <c r="K19" s="95">
        <v>7.0550000000000002E-2</v>
      </c>
      <c r="L19" s="95">
        <v>4.5010000000000001E-2</v>
      </c>
      <c r="M19" s="95">
        <v>1.9560000000000001E-2</v>
      </c>
      <c r="N19" s="95">
        <v>1.056E-2</v>
      </c>
      <c r="O19" s="95">
        <v>6.378E-3</v>
      </c>
      <c r="P19" s="95">
        <v>4.1180000000000001E-3</v>
      </c>
      <c r="Q19" s="95">
        <v>1.926E-3</v>
      </c>
    </row>
    <row r="20" spans="1:17" x14ac:dyDescent="0.2">
      <c r="A20" s="109">
        <v>0.2</v>
      </c>
      <c r="B20" s="95">
        <v>54.22</v>
      </c>
      <c r="C20" s="95">
        <v>14.47</v>
      </c>
      <c r="D20" s="95">
        <v>5.4589999999999996</v>
      </c>
      <c r="E20" s="95">
        <v>2.7450000000000001</v>
      </c>
      <c r="F20" s="95">
        <v>1.6259999999999999</v>
      </c>
      <c r="G20" s="95">
        <v>1.0680000000000001</v>
      </c>
      <c r="H20" s="95">
        <v>0.48880000000000001</v>
      </c>
      <c r="I20" s="95">
        <v>0.2782</v>
      </c>
      <c r="J20" s="95">
        <v>0.1249</v>
      </c>
      <c r="K20" s="95">
        <v>7.0379999999999998E-2</v>
      </c>
      <c r="L20" s="95">
        <v>4.4940000000000001E-2</v>
      </c>
      <c r="M20" s="95">
        <v>1.9539999999999998E-2</v>
      </c>
      <c r="N20" s="95">
        <v>1.055E-2</v>
      </c>
      <c r="O20" s="95">
        <v>6.3759999999999997E-3</v>
      </c>
      <c r="P20" s="95">
        <v>4.117E-3</v>
      </c>
      <c r="Q20" s="95">
        <v>1.926E-3</v>
      </c>
    </row>
    <row r="21" spans="1:17" x14ac:dyDescent="0.2">
      <c r="A21" s="109">
        <v>0.4</v>
      </c>
      <c r="B21" s="95">
        <v>5.8209999999999997</v>
      </c>
      <c r="C21" s="95">
        <v>5.4649999999999999</v>
      </c>
      <c r="D21" s="95">
        <v>3.4340000000000002</v>
      </c>
      <c r="E21" s="95">
        <v>2.1150000000000002</v>
      </c>
      <c r="F21" s="95">
        <v>1.381</v>
      </c>
      <c r="G21" s="95">
        <v>0.95650000000000002</v>
      </c>
      <c r="H21" s="95">
        <v>0.46389999999999998</v>
      </c>
      <c r="I21" s="95">
        <v>0.27</v>
      </c>
      <c r="J21" s="95">
        <v>0.1232</v>
      </c>
      <c r="K21" s="95">
        <v>6.9839999999999999E-2</v>
      </c>
      <c r="L21" s="95">
        <v>4.471E-2</v>
      </c>
      <c r="M21" s="95">
        <v>1.95E-2</v>
      </c>
      <c r="N21" s="95">
        <v>1.0540000000000001E-2</v>
      </c>
      <c r="O21" s="95">
        <v>6.3699999999999998E-3</v>
      </c>
      <c r="P21" s="95">
        <v>4.1139999999999996E-3</v>
      </c>
      <c r="Q21" s="95">
        <v>1.9250000000000001E-3</v>
      </c>
    </row>
    <row r="22" spans="1:17" x14ac:dyDescent="0.2">
      <c r="A22" s="109">
        <v>0.6</v>
      </c>
      <c r="B22" s="95">
        <v>2.2719999999999998</v>
      </c>
      <c r="C22" s="95">
        <v>2.464</v>
      </c>
      <c r="D22" s="95">
        <v>2.0510000000000002</v>
      </c>
      <c r="E22" s="95">
        <v>1.5109999999999999</v>
      </c>
      <c r="F22" s="95">
        <v>1.0980000000000001</v>
      </c>
      <c r="G22" s="95">
        <v>0.81240000000000001</v>
      </c>
      <c r="H22" s="95">
        <v>0.4274</v>
      </c>
      <c r="I22" s="95">
        <v>0.25729999999999997</v>
      </c>
      <c r="J22" s="95">
        <v>0.1205</v>
      </c>
      <c r="K22" s="95">
        <v>6.8959999999999994E-2</v>
      </c>
      <c r="L22" s="95">
        <v>4.4339999999999997E-2</v>
      </c>
      <c r="M22" s="95">
        <v>1.942E-2</v>
      </c>
      <c r="N22" s="95">
        <v>1.052E-2</v>
      </c>
      <c r="O22" s="95">
        <v>6.3600000000000002E-3</v>
      </c>
      <c r="P22" s="95">
        <v>4.1099999999999999E-3</v>
      </c>
      <c r="Q22" s="95">
        <v>1.9239999999999999E-3</v>
      </c>
    </row>
    <row r="23" spans="1:17" x14ac:dyDescent="0.2">
      <c r="A23" s="109">
        <v>0.8</v>
      </c>
      <c r="B23" s="95">
        <v>1.222</v>
      </c>
      <c r="C23" s="95">
        <v>1.343</v>
      </c>
      <c r="D23" s="95">
        <v>1.282</v>
      </c>
      <c r="E23" s="95">
        <v>1.0660000000000001</v>
      </c>
      <c r="F23" s="95">
        <v>0.84809999999999997</v>
      </c>
      <c r="G23" s="95">
        <v>0.66879999999999995</v>
      </c>
      <c r="H23" s="95">
        <v>0.3846</v>
      </c>
      <c r="I23" s="95">
        <v>0.2412</v>
      </c>
      <c r="J23" s="95">
        <v>0.1169</v>
      </c>
      <c r="K23" s="95">
        <v>6.7750000000000005E-2</v>
      </c>
      <c r="L23" s="95">
        <v>4.3839999999999997E-2</v>
      </c>
      <c r="M23" s="95">
        <v>1.932E-2</v>
      </c>
      <c r="N23" s="95">
        <v>1.048E-2</v>
      </c>
      <c r="O23" s="95">
        <v>6.3470000000000002E-3</v>
      </c>
      <c r="P23" s="95">
        <v>4.1029999999999999E-3</v>
      </c>
      <c r="Q23" s="95">
        <v>1.9220000000000001E-3</v>
      </c>
    </row>
    <row r="24" spans="1:17" x14ac:dyDescent="0.2">
      <c r="A24" s="109">
        <v>1</v>
      </c>
      <c r="B24" s="95">
        <v>0.7671</v>
      </c>
      <c r="C24" s="95">
        <v>0.83079999999999998</v>
      </c>
      <c r="D24" s="95">
        <v>0.85109999999999997</v>
      </c>
      <c r="E24" s="95">
        <v>0.76639999999999997</v>
      </c>
      <c r="F24" s="95">
        <v>0.65239999999999998</v>
      </c>
      <c r="G24" s="95">
        <v>0.54290000000000005</v>
      </c>
      <c r="H24" s="95">
        <v>0.34039999999999998</v>
      </c>
      <c r="I24" s="95">
        <v>0.22320000000000001</v>
      </c>
      <c r="J24" s="95">
        <v>0.1125</v>
      </c>
      <c r="K24" s="95">
        <v>6.6259999999999999E-2</v>
      </c>
      <c r="L24" s="95">
        <v>4.3200000000000002E-2</v>
      </c>
      <c r="M24" s="95">
        <v>1.9189999999999999E-2</v>
      </c>
      <c r="N24" s="95">
        <v>1.044E-2</v>
      </c>
      <c r="O24" s="95">
        <v>6.3299999999999997E-3</v>
      </c>
      <c r="P24" s="95">
        <v>4.0949999999999997E-3</v>
      </c>
      <c r="Q24" s="95">
        <v>1.9189999999999999E-3</v>
      </c>
    </row>
    <row r="25" spans="1:17" x14ac:dyDescent="0.2">
      <c r="A25" s="109">
        <v>1.5</v>
      </c>
      <c r="B25" s="95">
        <v>0.33760000000000001</v>
      </c>
      <c r="C25" s="95">
        <v>0.35039999999999999</v>
      </c>
      <c r="D25" s="95">
        <v>0.37969999999999998</v>
      </c>
      <c r="E25" s="95">
        <v>0.37740000000000001</v>
      </c>
      <c r="F25" s="95">
        <v>0.3553</v>
      </c>
      <c r="G25" s="95">
        <v>0.3241</v>
      </c>
      <c r="H25" s="95">
        <v>0.2419</v>
      </c>
      <c r="I25" s="95">
        <v>0.17680000000000001</v>
      </c>
      <c r="J25" s="95">
        <v>9.9479999999999999E-2</v>
      </c>
      <c r="K25" s="95">
        <v>6.1519999999999998E-2</v>
      </c>
      <c r="L25" s="95">
        <v>4.1119999999999997E-2</v>
      </c>
      <c r="M25" s="95">
        <v>1.8749999999999999E-2</v>
      </c>
      <c r="N25" s="95">
        <v>1.03E-2</v>
      </c>
      <c r="O25" s="95">
        <v>6.2709999999999997E-3</v>
      </c>
      <c r="P25" s="95">
        <v>4.0670000000000003E-3</v>
      </c>
      <c r="Q25" s="95">
        <v>1.9109999999999999E-3</v>
      </c>
    </row>
    <row r="26" spans="1:17" x14ac:dyDescent="0.2">
      <c r="A26" s="109">
        <v>2</v>
      </c>
      <c r="B26" s="95">
        <v>0.1915</v>
      </c>
      <c r="C26" s="95">
        <v>0.19420000000000001</v>
      </c>
      <c r="D26" s="95">
        <v>0.2092</v>
      </c>
      <c r="E26" s="95">
        <v>0.21579999999999999</v>
      </c>
      <c r="F26" s="95">
        <v>0.21310000000000001</v>
      </c>
      <c r="G26" s="95">
        <v>0.20430000000000001</v>
      </c>
      <c r="H26" s="95">
        <v>0.1709</v>
      </c>
      <c r="I26" s="95">
        <v>0.13639999999999999</v>
      </c>
      <c r="J26" s="95">
        <v>8.5500000000000007E-2</v>
      </c>
      <c r="K26" s="95">
        <v>5.5879999999999999E-2</v>
      </c>
      <c r="L26" s="95">
        <v>3.85E-2</v>
      </c>
      <c r="M26" s="95">
        <v>1.8149999999999999E-2</v>
      </c>
      <c r="N26" s="95">
        <v>1.01E-2</v>
      </c>
      <c r="O26" s="95">
        <v>6.1879999999999999E-3</v>
      </c>
      <c r="P26" s="95">
        <v>4.0270000000000002E-3</v>
      </c>
      <c r="Q26" s="95">
        <v>1.8990000000000001E-3</v>
      </c>
    </row>
    <row r="27" spans="1:17" x14ac:dyDescent="0.2">
      <c r="A27" s="109">
        <v>3</v>
      </c>
      <c r="B27" s="95">
        <v>8.7290000000000006E-2</v>
      </c>
      <c r="C27" s="95">
        <v>8.7340000000000001E-2</v>
      </c>
      <c r="D27" s="95">
        <v>9.0700000000000003E-2</v>
      </c>
      <c r="E27" s="95">
        <v>9.4740000000000005E-2</v>
      </c>
      <c r="F27" s="95">
        <v>9.6809999999999993E-2</v>
      </c>
      <c r="G27" s="95">
        <v>9.6909999999999996E-2</v>
      </c>
      <c r="H27" s="95">
        <v>9.1340000000000005E-2</v>
      </c>
      <c r="I27" s="95">
        <v>8.1549999999999997E-2</v>
      </c>
      <c r="J27" s="95">
        <v>6.0670000000000002E-2</v>
      </c>
      <c r="K27" s="95">
        <v>4.4139999999999999E-2</v>
      </c>
      <c r="L27" s="95">
        <v>3.2509999999999997E-2</v>
      </c>
      <c r="M27" s="95">
        <v>1.6639999999999999E-2</v>
      </c>
      <c r="N27" s="95">
        <v>9.5700000000000004E-3</v>
      </c>
      <c r="O27" s="95">
        <v>5.9630000000000004E-3</v>
      </c>
      <c r="P27" s="95">
        <v>3.9170000000000003E-3</v>
      </c>
      <c r="Q27" s="95">
        <v>1.8649999999999999E-3</v>
      </c>
    </row>
    <row r="28" spans="1:17" x14ac:dyDescent="0.2">
      <c r="A28" s="109">
        <v>4</v>
      </c>
      <c r="B28" s="95">
        <v>5.04E-2</v>
      </c>
      <c r="C28" s="95">
        <v>5.033E-2</v>
      </c>
      <c r="D28" s="95">
        <v>5.1069999999999997E-2</v>
      </c>
      <c r="E28" s="95">
        <v>5.2690000000000001E-2</v>
      </c>
      <c r="F28" s="95">
        <v>5.4120000000000001E-2</v>
      </c>
      <c r="G28" s="95">
        <v>5.4919999999999997E-2</v>
      </c>
      <c r="H28" s="95">
        <v>5.4429999999999999E-2</v>
      </c>
      <c r="I28" s="95">
        <v>5.151E-2</v>
      </c>
      <c r="J28" s="95">
        <v>4.2779999999999999E-2</v>
      </c>
      <c r="K28" s="95">
        <v>3.3930000000000002E-2</v>
      </c>
      <c r="L28" s="95">
        <v>2.6599999999999999E-2</v>
      </c>
      <c r="M28" s="95">
        <v>1.487E-2</v>
      </c>
      <c r="N28" s="95">
        <v>8.9090000000000003E-3</v>
      </c>
      <c r="O28" s="95">
        <v>5.6699999999999997E-3</v>
      </c>
      <c r="P28" s="95">
        <v>3.771E-3</v>
      </c>
      <c r="Q28" s="95">
        <v>1.8190000000000001E-3</v>
      </c>
    </row>
    <row r="29" spans="1:17" x14ac:dyDescent="0.2">
      <c r="A29" s="109">
        <v>5</v>
      </c>
      <c r="B29" s="95">
        <v>3.2870000000000003E-2</v>
      </c>
      <c r="C29" s="95">
        <v>3.288E-2</v>
      </c>
      <c r="D29" s="95">
        <v>3.3029999999999997E-2</v>
      </c>
      <c r="E29" s="95">
        <v>3.3660000000000002E-2</v>
      </c>
      <c r="F29" s="95">
        <v>3.4419999999999999E-2</v>
      </c>
      <c r="G29" s="95">
        <v>3.5009999999999999E-2</v>
      </c>
      <c r="H29" s="95">
        <v>3.5439999999999999E-2</v>
      </c>
      <c r="I29" s="95">
        <v>3.4590000000000003E-2</v>
      </c>
      <c r="J29" s="95">
        <v>3.0769999999999999E-2</v>
      </c>
      <c r="K29" s="95">
        <v>2.5989999999999999E-2</v>
      </c>
      <c r="L29" s="95">
        <v>2.145E-2</v>
      </c>
      <c r="M29" s="95">
        <v>1.304E-2</v>
      </c>
      <c r="N29" s="95">
        <v>8.1659999999999996E-3</v>
      </c>
      <c r="O29" s="95">
        <v>5.3270000000000001E-3</v>
      </c>
      <c r="P29" s="95">
        <v>3.5959999999999998E-3</v>
      </c>
      <c r="Q29" s="95">
        <v>1.763E-3</v>
      </c>
    </row>
    <row r="30" spans="1:17" x14ac:dyDescent="0.2">
      <c r="A30" s="109">
        <v>10</v>
      </c>
      <c r="B30" s="95">
        <v>8.4159999999999999E-3</v>
      </c>
      <c r="C30" s="95">
        <v>8.4080000000000005E-3</v>
      </c>
      <c r="D30" s="95">
        <v>8.4030000000000007E-3</v>
      </c>
      <c r="E30" s="95">
        <v>8.3990000000000002E-3</v>
      </c>
      <c r="F30" s="95">
        <v>8.4169999999999991E-3</v>
      </c>
      <c r="G30" s="95">
        <v>8.4519999999999994E-3</v>
      </c>
      <c r="H30" s="95">
        <v>8.5540000000000008E-3</v>
      </c>
      <c r="I30" s="95">
        <v>8.6199999999999992E-3</v>
      </c>
      <c r="J30" s="95">
        <v>8.5249999999999996E-3</v>
      </c>
      <c r="K30" s="95">
        <v>8.1799999999999998E-3</v>
      </c>
      <c r="L30" s="95">
        <v>7.6699999999999997E-3</v>
      </c>
      <c r="M30" s="95">
        <v>6.117E-3</v>
      </c>
      <c r="N30" s="95">
        <v>4.6299999999999996E-3</v>
      </c>
      <c r="O30" s="95">
        <v>3.434E-3</v>
      </c>
      <c r="P30" s="95">
        <v>2.5300000000000001E-3</v>
      </c>
      <c r="Q30" s="95">
        <v>1.3799999999999999E-3</v>
      </c>
    </row>
    <row r="31" spans="1:17" x14ac:dyDescent="0.2">
      <c r="A31" s="109">
        <v>12.5</v>
      </c>
      <c r="B31" s="95">
        <v>5.2170000000000003E-3</v>
      </c>
      <c r="C31" s="95">
        <v>5.2220000000000001E-3</v>
      </c>
      <c r="D31" s="95">
        <v>5.2189999999999997E-3</v>
      </c>
      <c r="E31" s="95">
        <v>5.2139999999999999E-3</v>
      </c>
      <c r="F31" s="95">
        <v>5.215E-3</v>
      </c>
      <c r="G31" s="95">
        <v>5.2199999999999998E-3</v>
      </c>
      <c r="H31" s="95">
        <v>5.2480000000000001E-3</v>
      </c>
      <c r="I31" s="95">
        <v>5.2750000000000002E-3</v>
      </c>
      <c r="J31" s="95">
        <v>5.2579999999999997E-3</v>
      </c>
      <c r="K31" s="95">
        <v>5.1349999999999998E-3</v>
      </c>
      <c r="L31" s="95">
        <v>4.9259999999999998E-3</v>
      </c>
      <c r="M31" s="95">
        <v>4.1900000000000001E-3</v>
      </c>
      <c r="N31" s="95">
        <v>3.3739999999999998E-3</v>
      </c>
      <c r="O31" s="95">
        <v>2.6329999999999999E-3</v>
      </c>
      <c r="P31" s="95">
        <v>2.0219999999999999E-3</v>
      </c>
      <c r="Q31" s="95">
        <v>1.168E-3</v>
      </c>
    </row>
    <row r="32" spans="1:17" x14ac:dyDescent="0.2">
      <c r="A32" s="109">
        <v>15</v>
      </c>
      <c r="B32" s="95">
        <v>3.4299999999999999E-3</v>
      </c>
      <c r="C32" s="95">
        <v>3.441E-3</v>
      </c>
      <c r="D32" s="95">
        <v>3.4399999999999999E-3</v>
      </c>
      <c r="E32" s="95">
        <v>3.437E-3</v>
      </c>
      <c r="F32" s="95">
        <v>3.4359999999999998E-3</v>
      </c>
      <c r="G32" s="95">
        <v>3.434E-3</v>
      </c>
      <c r="H32" s="95">
        <v>3.4399999999999999E-3</v>
      </c>
      <c r="I32" s="95">
        <v>3.447E-3</v>
      </c>
      <c r="J32" s="95">
        <v>3.4420000000000002E-3</v>
      </c>
      <c r="K32" s="95">
        <v>3.3890000000000001E-3</v>
      </c>
      <c r="L32" s="95">
        <v>3.2919999999999998E-3</v>
      </c>
      <c r="M32" s="95">
        <v>2.9150000000000001E-3</v>
      </c>
      <c r="N32" s="95">
        <v>2.4520000000000002E-3</v>
      </c>
      <c r="O32" s="95">
        <v>1.9940000000000001E-3</v>
      </c>
      <c r="P32" s="95">
        <v>1.586E-3</v>
      </c>
      <c r="Q32" s="95">
        <v>9.6650000000000002E-4</v>
      </c>
    </row>
    <row r="33" spans="1:17" x14ac:dyDescent="0.2">
      <c r="A33" s="110">
        <v>20</v>
      </c>
      <c r="B33" s="95">
        <v>1.6509999999999999E-3</v>
      </c>
      <c r="C33" s="95">
        <v>1.6540000000000001E-3</v>
      </c>
      <c r="D33" s="95">
        <v>1.6540000000000001E-3</v>
      </c>
      <c r="E33" s="95">
        <v>1.653E-3</v>
      </c>
      <c r="F33" s="95">
        <v>1.652E-3</v>
      </c>
      <c r="G33" s="95">
        <v>1.6509999999999999E-3</v>
      </c>
      <c r="H33" s="95">
        <v>1.6490000000000001E-3</v>
      </c>
      <c r="I33" s="95">
        <v>1.647E-3</v>
      </c>
      <c r="J33" s="95">
        <v>1.6410000000000001E-3</v>
      </c>
      <c r="K33" s="95">
        <v>1.6249999999999999E-3</v>
      </c>
      <c r="L33" s="95">
        <v>1.596E-3</v>
      </c>
      <c r="M33" s="95">
        <v>1.477E-3</v>
      </c>
      <c r="N33" s="95">
        <v>1.312E-3</v>
      </c>
      <c r="O33" s="95">
        <v>1.1280000000000001E-3</v>
      </c>
      <c r="P33" s="95">
        <v>9.4589999999999995E-4</v>
      </c>
      <c r="Q33" s="95">
        <v>6.3179999999999996E-4</v>
      </c>
    </row>
  </sheetData>
  <mergeCells count="3">
    <mergeCell ref="B3:Q3"/>
    <mergeCell ref="A1:Q1"/>
    <mergeCell ref="H2:K2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7"/>
  <sheetViews>
    <sheetView workbookViewId="0">
      <selection sqref="A1:R1"/>
    </sheetView>
  </sheetViews>
  <sheetFormatPr defaultRowHeight="12.75" x14ac:dyDescent="0.2"/>
  <sheetData>
    <row r="1" spans="1:26" x14ac:dyDescent="0.2">
      <c r="A1" s="121" t="s">
        <v>29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97"/>
      <c r="T1" s="97"/>
      <c r="U1" s="97"/>
      <c r="V1" s="97"/>
      <c r="W1" s="97"/>
    </row>
    <row r="2" spans="1:26" x14ac:dyDescent="0.2">
      <c r="A2" s="121" t="s">
        <v>30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02"/>
      <c r="T2" s="102"/>
      <c r="U2" s="102"/>
      <c r="V2" s="102"/>
      <c r="W2" s="102"/>
    </row>
    <row r="3" spans="1:26" x14ac:dyDescent="0.2">
      <c r="I3" s="96"/>
    </row>
    <row r="4" spans="1:26" x14ac:dyDescent="0.2">
      <c r="S4" s="100"/>
      <c r="T4" s="100"/>
      <c r="U4" s="100"/>
      <c r="V4" s="100"/>
      <c r="W4" s="100"/>
      <c r="X4" s="100"/>
      <c r="Y4" s="100"/>
      <c r="Z4" s="100"/>
    </row>
    <row r="5" spans="1:26" x14ac:dyDescent="0.2">
      <c r="B5" s="124" t="s">
        <v>14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99"/>
      <c r="R5" s="99"/>
      <c r="S5" s="100"/>
      <c r="T5" s="100"/>
      <c r="U5" s="100"/>
      <c r="V5" s="100"/>
      <c r="W5" s="100"/>
      <c r="X5" s="100"/>
      <c r="Y5" s="100"/>
      <c r="Z5" s="100"/>
    </row>
    <row r="6" spans="1:26" x14ac:dyDescent="0.2">
      <c r="A6" s="106" t="s">
        <v>15</v>
      </c>
      <c r="B6" s="106">
        <v>0.2</v>
      </c>
      <c r="C6" s="106">
        <v>0.3</v>
      </c>
      <c r="D6" s="106">
        <v>0.4</v>
      </c>
      <c r="E6" s="106">
        <v>0.5</v>
      </c>
      <c r="F6" s="106">
        <v>0.65</v>
      </c>
      <c r="G6" s="106">
        <v>0.8</v>
      </c>
      <c r="H6" s="106">
        <v>1</v>
      </c>
      <c r="I6" s="107">
        <v>1.5</v>
      </c>
      <c r="J6" s="106">
        <v>2</v>
      </c>
      <c r="K6" s="106">
        <v>2.5</v>
      </c>
      <c r="L6" s="106">
        <v>3</v>
      </c>
      <c r="M6" s="106">
        <v>4</v>
      </c>
      <c r="N6" s="106">
        <v>5</v>
      </c>
      <c r="O6" s="106">
        <v>7.5</v>
      </c>
      <c r="P6" s="106">
        <v>10</v>
      </c>
      <c r="Q6" s="106">
        <v>12.5</v>
      </c>
      <c r="R6" s="107">
        <v>15</v>
      </c>
      <c r="S6" s="106">
        <v>20</v>
      </c>
      <c r="T6" s="100"/>
      <c r="U6" s="100"/>
      <c r="V6" s="100"/>
      <c r="W6" s="100"/>
      <c r="X6" s="100"/>
      <c r="Y6" s="100"/>
      <c r="Z6" s="100"/>
    </row>
    <row r="7" spans="1:26" x14ac:dyDescent="0.2">
      <c r="A7" s="111">
        <v>0</v>
      </c>
      <c r="B7" s="103">
        <v>0.13120000000000001</v>
      </c>
      <c r="C7" s="103">
        <v>3.0249999999999999E-2</v>
      </c>
      <c r="D7" s="103">
        <v>1.4080000000000001E-2</v>
      </c>
      <c r="E7" s="103">
        <v>8.2780000000000006E-3</v>
      </c>
      <c r="F7" s="103">
        <v>4.6129999999999999E-3</v>
      </c>
      <c r="G7" s="103">
        <v>2.9520000000000002E-3</v>
      </c>
      <c r="H7" s="103">
        <v>1.8489999999999999E-3</v>
      </c>
      <c r="I7" s="103">
        <v>8.1740000000000003E-4</v>
      </c>
      <c r="J7" s="103">
        <v>4.6359999999999999E-4</v>
      </c>
      <c r="K7" s="103">
        <v>3.0069999999999999E-4</v>
      </c>
      <c r="L7" s="103">
        <v>2.1159999999999999E-4</v>
      </c>
      <c r="M7" s="103">
        <v>1.2219999999999999E-4</v>
      </c>
      <c r="N7" s="103">
        <v>7.9850000000000003E-5</v>
      </c>
      <c r="O7" s="103">
        <v>3.6409999999999999E-5</v>
      </c>
      <c r="P7" s="103">
        <v>2.0440000000000001E-5</v>
      </c>
      <c r="Q7" s="103">
        <v>1.2649999999999999E-5</v>
      </c>
      <c r="R7" s="103">
        <v>8.3149999999999992E-6</v>
      </c>
      <c r="S7" s="103">
        <v>4.0049999999999998E-6</v>
      </c>
      <c r="T7" s="100"/>
      <c r="U7" s="100"/>
      <c r="V7" s="100"/>
      <c r="W7" s="100"/>
      <c r="X7" s="100"/>
      <c r="Y7" s="100"/>
      <c r="Z7" s="100"/>
    </row>
    <row r="8" spans="1:26" x14ac:dyDescent="0.2">
      <c r="A8" s="111">
        <v>1</v>
      </c>
      <c r="B8" s="103">
        <v>0.13089999999999999</v>
      </c>
      <c r="C8" s="103">
        <v>3.023E-2</v>
      </c>
      <c r="D8" s="103">
        <v>1.4080000000000001E-2</v>
      </c>
      <c r="E8" s="103">
        <v>8.2789999999999999E-3</v>
      </c>
      <c r="F8" s="103">
        <v>4.6020000000000002E-3</v>
      </c>
      <c r="G8" s="103">
        <v>2.9499999999999999E-3</v>
      </c>
      <c r="H8" s="103">
        <v>1.853E-3</v>
      </c>
      <c r="I8" s="103">
        <v>8.1709999999999997E-4</v>
      </c>
      <c r="J8" s="103">
        <v>4.6349999999999999E-4</v>
      </c>
      <c r="K8" s="103">
        <v>3.0029999999999998E-4</v>
      </c>
      <c r="L8" s="103">
        <v>2.1139999999999999E-4</v>
      </c>
      <c r="M8" s="103">
        <v>1.22E-4</v>
      </c>
      <c r="N8" s="103">
        <v>7.9660000000000006E-5</v>
      </c>
      <c r="O8" s="103">
        <v>3.6369999999999999E-5</v>
      </c>
      <c r="P8" s="103">
        <v>2.035E-5</v>
      </c>
      <c r="Q8" s="103">
        <v>1.2639999999999999E-5</v>
      </c>
      <c r="R8" s="103">
        <v>8.3280000000000006E-6</v>
      </c>
      <c r="S8" s="103">
        <v>4.0049999999999998E-6</v>
      </c>
      <c r="T8" s="100"/>
      <c r="U8" s="100"/>
      <c r="V8" s="100"/>
      <c r="W8" s="100"/>
      <c r="X8" s="100"/>
      <c r="Y8" s="100"/>
      <c r="Z8" s="100"/>
    </row>
    <row r="9" spans="1:26" x14ac:dyDescent="0.2">
      <c r="A9" s="111">
        <v>2</v>
      </c>
      <c r="B9" s="103">
        <v>0.1303</v>
      </c>
      <c r="C9" s="103">
        <v>3.0200000000000001E-2</v>
      </c>
      <c r="D9" s="103">
        <v>1.4069999999999999E-2</v>
      </c>
      <c r="E9" s="103">
        <v>8.2699999999999996E-3</v>
      </c>
      <c r="F9" s="103">
        <v>4.6010000000000001E-3</v>
      </c>
      <c r="G9" s="103">
        <v>2.9489999999999998E-3</v>
      </c>
      <c r="H9" s="103">
        <v>1.854E-3</v>
      </c>
      <c r="I9" s="103">
        <v>8.1700000000000002E-4</v>
      </c>
      <c r="J9" s="103">
        <v>4.6359999999999999E-4</v>
      </c>
      <c r="K9" s="103">
        <v>3.0049999999999999E-4</v>
      </c>
      <c r="L9" s="103">
        <v>2.1149999999999999E-4</v>
      </c>
      <c r="M9" s="103">
        <v>1.22E-4</v>
      </c>
      <c r="N9" s="103">
        <v>7.9670000000000001E-5</v>
      </c>
      <c r="O9" s="103">
        <v>3.6369999999999999E-5</v>
      </c>
      <c r="P9" s="103">
        <v>2.0360000000000002E-5</v>
      </c>
      <c r="Q9" s="103">
        <v>1.2639999999999999E-5</v>
      </c>
      <c r="R9" s="103">
        <v>8.3299999999999999E-6</v>
      </c>
      <c r="S9" s="103">
        <v>4.0060000000000003E-6</v>
      </c>
      <c r="T9" s="100"/>
      <c r="U9" s="100"/>
      <c r="V9" s="100"/>
      <c r="W9" s="100"/>
      <c r="X9" s="100"/>
      <c r="Y9" s="100"/>
      <c r="Z9" s="100"/>
    </row>
    <row r="10" spans="1:26" x14ac:dyDescent="0.2">
      <c r="A10" s="111">
        <v>3</v>
      </c>
      <c r="B10" s="103">
        <v>0.12939999999999999</v>
      </c>
      <c r="C10" s="103">
        <v>3.015E-2</v>
      </c>
      <c r="D10" s="103">
        <v>1.406E-2</v>
      </c>
      <c r="E10" s="103">
        <v>8.2649999999999998E-3</v>
      </c>
      <c r="F10" s="103">
        <v>4.5999999999999999E-3</v>
      </c>
      <c r="G10" s="103">
        <v>2.9489999999999998E-3</v>
      </c>
      <c r="H10" s="103">
        <v>1.854E-3</v>
      </c>
      <c r="I10" s="103">
        <v>8.185E-4</v>
      </c>
      <c r="J10" s="103">
        <v>4.6410000000000001E-4</v>
      </c>
      <c r="K10" s="103">
        <v>3.0079999999999999E-4</v>
      </c>
      <c r="L10" s="103">
        <v>2.117E-4</v>
      </c>
      <c r="M10" s="103">
        <v>1.2210000000000001E-4</v>
      </c>
      <c r="N10" s="103">
        <v>7.9779999999999998E-5</v>
      </c>
      <c r="O10" s="103">
        <v>3.6399999999999997E-5</v>
      </c>
      <c r="P10" s="103">
        <v>2.039E-5</v>
      </c>
      <c r="Q10" s="103">
        <v>1.2660000000000001E-5</v>
      </c>
      <c r="R10" s="103">
        <v>8.3399999999999998E-6</v>
      </c>
      <c r="S10" s="103">
        <v>4.0099999999999997E-6</v>
      </c>
      <c r="T10" s="100"/>
      <c r="U10" s="100"/>
      <c r="V10" s="100"/>
      <c r="W10" s="100"/>
      <c r="X10" s="100"/>
      <c r="Y10" s="100"/>
      <c r="Z10" s="100"/>
    </row>
    <row r="11" spans="1:26" x14ac:dyDescent="0.2">
      <c r="A11" s="111">
        <v>5</v>
      </c>
      <c r="B11" s="103">
        <v>0.12659999999999999</v>
      </c>
      <c r="C11" s="103">
        <v>0.03</v>
      </c>
      <c r="D11" s="103">
        <v>1.404E-2</v>
      </c>
      <c r="E11" s="103">
        <v>8.2679999999999993E-3</v>
      </c>
      <c r="F11" s="103">
        <v>4.6119999999999998E-3</v>
      </c>
      <c r="G11" s="103">
        <v>2.9619999999999998E-3</v>
      </c>
      <c r="H11" s="103">
        <v>1.867E-3</v>
      </c>
      <c r="I11" s="103">
        <v>8.2930000000000005E-4</v>
      </c>
      <c r="J11" s="103">
        <v>4.705E-4</v>
      </c>
      <c r="K11" s="103">
        <v>3.0499999999999999E-4</v>
      </c>
      <c r="L11" s="103">
        <v>2.1460000000000001E-4</v>
      </c>
      <c r="M11" s="103">
        <v>1.237E-4</v>
      </c>
      <c r="N11" s="103">
        <v>8.0749999999999998E-5</v>
      </c>
      <c r="O11" s="103">
        <v>3.6789999999999998E-5</v>
      </c>
      <c r="P11" s="103">
        <v>2.056E-5</v>
      </c>
      <c r="Q11" s="103">
        <v>1.275E-5</v>
      </c>
      <c r="R11" s="103">
        <v>8.3920000000000003E-6</v>
      </c>
      <c r="S11" s="103">
        <v>4.0280000000000002E-6</v>
      </c>
      <c r="T11" s="100"/>
      <c r="U11" s="100"/>
      <c r="V11" s="100"/>
      <c r="W11" s="100"/>
      <c r="X11" s="100"/>
      <c r="Y11" s="100"/>
      <c r="Z11" s="100"/>
    </row>
    <row r="12" spans="1:26" x14ac:dyDescent="0.2">
      <c r="A12" s="111">
        <v>7</v>
      </c>
      <c r="B12" s="103">
        <v>0.1229</v>
      </c>
      <c r="C12" s="103">
        <v>2.9950000000000001E-2</v>
      </c>
      <c r="D12" s="103">
        <v>1.413E-2</v>
      </c>
      <c r="E12" s="103">
        <v>8.3789999999999993E-3</v>
      </c>
      <c r="F12" s="103">
        <v>4.7080000000000004E-3</v>
      </c>
      <c r="G12" s="103">
        <v>3.039E-3</v>
      </c>
      <c r="H12" s="103">
        <v>1.92E-3</v>
      </c>
      <c r="I12" s="103">
        <v>8.541E-4</v>
      </c>
      <c r="J12" s="103">
        <v>4.8490000000000002E-4</v>
      </c>
      <c r="K12" s="103">
        <v>3.1419999999999999E-4</v>
      </c>
      <c r="L12" s="103">
        <v>2.2100000000000001E-4</v>
      </c>
      <c r="M12" s="103">
        <v>1.271E-4</v>
      </c>
      <c r="N12" s="103">
        <v>8.276E-5</v>
      </c>
      <c r="O12" s="103">
        <v>3.7499999999999997E-5</v>
      </c>
      <c r="P12" s="103">
        <v>2.0890000000000002E-5</v>
      </c>
      <c r="Q12" s="103">
        <v>1.291E-5</v>
      </c>
      <c r="R12" s="103">
        <v>8.4870000000000002E-6</v>
      </c>
      <c r="S12" s="103">
        <v>4.0629999999999999E-6</v>
      </c>
      <c r="T12" s="100"/>
      <c r="U12" s="100"/>
      <c r="V12" s="100"/>
      <c r="W12" s="100"/>
      <c r="X12" s="100"/>
      <c r="Y12" s="100"/>
      <c r="Z12" s="100"/>
    </row>
    <row r="13" spans="1:26" x14ac:dyDescent="0.2">
      <c r="A13" s="111">
        <v>10</v>
      </c>
      <c r="B13" s="103">
        <v>0.1176</v>
      </c>
      <c r="C13" s="103">
        <v>3.0530000000000002E-2</v>
      </c>
      <c r="D13" s="103">
        <v>1.469E-2</v>
      </c>
      <c r="E13" s="103">
        <v>8.7939999999999997E-3</v>
      </c>
      <c r="F13" s="103">
        <v>4.9750000000000003E-3</v>
      </c>
      <c r="G13" s="103">
        <v>3.2200000000000002E-3</v>
      </c>
      <c r="H13" s="103">
        <v>2.039E-3</v>
      </c>
      <c r="I13" s="103">
        <v>9.0549999999999995E-4</v>
      </c>
      <c r="J13" s="103">
        <v>5.1369999999999996E-4</v>
      </c>
      <c r="K13" s="103">
        <v>3.322E-4</v>
      </c>
      <c r="L13" s="103">
        <v>2.33E-4</v>
      </c>
      <c r="M13" s="103">
        <v>1.3339999999999999E-4</v>
      </c>
      <c r="N13" s="103">
        <v>8.6459999999999996E-5</v>
      </c>
      <c r="O13" s="103">
        <v>3.8829999999999999E-5</v>
      </c>
      <c r="P13" s="103">
        <v>2.1489999999999999E-5</v>
      </c>
      <c r="Q13" s="103">
        <v>1.322E-5</v>
      </c>
      <c r="R13" s="103">
        <v>8.6580000000000008E-6</v>
      </c>
      <c r="S13" s="103">
        <v>4.126E-6</v>
      </c>
      <c r="T13" s="100"/>
      <c r="U13" s="100"/>
      <c r="V13" s="100"/>
      <c r="W13" s="100"/>
      <c r="X13" s="100"/>
      <c r="Y13" s="100"/>
      <c r="Z13" s="100"/>
    </row>
    <row r="14" spans="1:26" x14ac:dyDescent="0.2">
      <c r="A14" s="111">
        <v>12</v>
      </c>
      <c r="B14" s="103">
        <v>0.11459999999999999</v>
      </c>
      <c r="C14" s="103">
        <v>3.116E-2</v>
      </c>
      <c r="D14" s="103">
        <v>1.5129999999999999E-2</v>
      </c>
      <c r="E14" s="103">
        <v>9.0939999999999997E-3</v>
      </c>
      <c r="F14" s="103">
        <v>5.1580000000000003E-3</v>
      </c>
      <c r="G14" s="103">
        <v>3.3430000000000001E-3</v>
      </c>
      <c r="H14" s="103">
        <v>2.1180000000000001E-3</v>
      </c>
      <c r="I14" s="103">
        <v>9.3959999999999996E-4</v>
      </c>
      <c r="J14" s="103">
        <v>5.3229999999999998E-4</v>
      </c>
      <c r="K14" s="103">
        <v>3.4370000000000001E-4</v>
      </c>
      <c r="L14" s="103">
        <v>2.407E-4</v>
      </c>
      <c r="M14" s="103">
        <v>1.3740000000000001E-4</v>
      </c>
      <c r="N14" s="103">
        <v>8.8819999999999993E-5</v>
      </c>
      <c r="O14" s="103">
        <v>3.968E-5</v>
      </c>
      <c r="P14" s="103">
        <v>2.1880000000000001E-5</v>
      </c>
      <c r="Q14" s="103">
        <v>1.342E-5</v>
      </c>
      <c r="R14" s="103">
        <v>8.772E-6</v>
      </c>
      <c r="S14" s="103">
        <v>4.1679999999999997E-6</v>
      </c>
      <c r="T14" s="100"/>
      <c r="U14" s="100"/>
      <c r="V14" s="100"/>
      <c r="W14" s="100"/>
      <c r="X14" s="100"/>
      <c r="Y14" s="100"/>
      <c r="Z14" s="100"/>
    </row>
    <row r="15" spans="1:26" x14ac:dyDescent="0.2">
      <c r="A15" s="111">
        <v>15</v>
      </c>
      <c r="B15" s="103">
        <v>0.1106</v>
      </c>
      <c r="C15" s="103">
        <v>3.1980000000000001E-2</v>
      </c>
      <c r="D15" s="103">
        <v>1.5730000000000001E-2</v>
      </c>
      <c r="E15" s="103">
        <v>9.4999999999999998E-3</v>
      </c>
      <c r="F15" s="103">
        <v>5.4039999999999999E-3</v>
      </c>
      <c r="G15" s="103">
        <v>3.5070000000000001E-3</v>
      </c>
      <c r="H15" s="103">
        <v>2.222E-3</v>
      </c>
      <c r="I15" s="103">
        <v>9.8449999999999992E-4</v>
      </c>
      <c r="J15" s="103">
        <v>5.5670000000000003E-4</v>
      </c>
      <c r="K15" s="103">
        <v>3.5879999999999999E-4</v>
      </c>
      <c r="L15" s="103">
        <v>2.5080000000000002E-4</v>
      </c>
      <c r="M15" s="103">
        <v>1.426E-4</v>
      </c>
      <c r="N15" s="103">
        <v>9.1899999999999998E-5</v>
      </c>
      <c r="O15" s="103">
        <v>4.0790000000000001E-5</v>
      </c>
      <c r="P15" s="103">
        <v>2.2390000000000001E-5</v>
      </c>
      <c r="Q15" s="103">
        <v>1.3689999999999999E-5</v>
      </c>
      <c r="R15" s="103">
        <v>8.9209999999999998E-6</v>
      </c>
      <c r="S15" s="103">
        <v>4.2250000000000002E-6</v>
      </c>
      <c r="U15" s="98"/>
      <c r="V15" s="98"/>
      <c r="W15" s="98"/>
      <c r="X15" s="98"/>
      <c r="Y15" s="98"/>
    </row>
    <row r="16" spans="1:26" x14ac:dyDescent="0.2">
      <c r="A16" s="111">
        <v>20</v>
      </c>
      <c r="B16" s="103">
        <v>0.10299999999999999</v>
      </c>
      <c r="C16" s="103">
        <v>3.2739999999999998E-2</v>
      </c>
      <c r="D16" s="103">
        <v>1.643E-2</v>
      </c>
      <c r="E16" s="103">
        <v>9.9970000000000007E-3</v>
      </c>
      <c r="F16" s="103">
        <v>5.7130000000000002E-3</v>
      </c>
      <c r="G16" s="103">
        <v>3.7130000000000002E-3</v>
      </c>
      <c r="H16" s="103">
        <v>2.3549999999999999E-3</v>
      </c>
      <c r="I16" s="103">
        <v>1.042E-3</v>
      </c>
      <c r="J16" s="103">
        <v>5.8819999999999999E-4</v>
      </c>
      <c r="K16" s="103">
        <v>3.7819999999999998E-4</v>
      </c>
      <c r="L16" s="103">
        <v>2.6380000000000002E-4</v>
      </c>
      <c r="M16" s="103">
        <v>1.494E-4</v>
      </c>
      <c r="N16" s="103">
        <v>9.5909999999999995E-5</v>
      </c>
      <c r="O16" s="103">
        <v>4.227E-5</v>
      </c>
      <c r="P16" s="103">
        <v>2.3070000000000001E-5</v>
      </c>
      <c r="Q16" s="103">
        <v>1.4049999999999999E-5</v>
      </c>
      <c r="R16" s="103">
        <v>9.1309999999999995E-6</v>
      </c>
      <c r="S16" s="103">
        <v>4.3069999999999996E-6</v>
      </c>
      <c r="U16" s="98"/>
      <c r="V16" s="98"/>
      <c r="W16" s="98"/>
      <c r="X16" s="98"/>
      <c r="Y16" s="98"/>
    </row>
    <row r="17" spans="1:25" x14ac:dyDescent="0.2">
      <c r="A17" s="111">
        <v>25</v>
      </c>
      <c r="B17" s="103">
        <v>9.5310000000000006E-2</v>
      </c>
      <c r="C17" s="103">
        <v>3.2890000000000003E-2</v>
      </c>
      <c r="D17" s="103">
        <v>1.6830000000000001E-2</v>
      </c>
      <c r="E17" s="103">
        <v>1.0319999999999999E-2</v>
      </c>
      <c r="F17" s="103">
        <v>5.9239999999999996E-3</v>
      </c>
      <c r="G17" s="103">
        <v>3.8579999999999999E-3</v>
      </c>
      <c r="H17" s="103">
        <v>2.4489999999999998E-3</v>
      </c>
      <c r="I17" s="103">
        <v>1.0839999999999999E-3</v>
      </c>
      <c r="J17" s="103">
        <v>6.1109999999999995E-4</v>
      </c>
      <c r="K17" s="103">
        <v>3.924E-4</v>
      </c>
      <c r="L17" s="103">
        <v>2.7329999999999998E-4</v>
      </c>
      <c r="M17" s="103">
        <v>1.5440000000000001E-4</v>
      </c>
      <c r="N17" s="103">
        <v>9.891E-5</v>
      </c>
      <c r="O17" s="103">
        <v>4.3380000000000001E-5</v>
      </c>
      <c r="P17" s="103">
        <v>2.3600000000000001E-5</v>
      </c>
      <c r="Q17" s="103">
        <v>1.433E-5</v>
      </c>
      <c r="R17" s="103">
        <v>9.2960000000000004E-6</v>
      </c>
      <c r="S17" s="103">
        <v>4.3710000000000002E-6</v>
      </c>
      <c r="U17" s="98"/>
      <c r="V17" s="98"/>
      <c r="W17" s="98"/>
      <c r="X17" s="98"/>
      <c r="Y17" s="98"/>
    </row>
    <row r="18" spans="1:25" x14ac:dyDescent="0.2">
      <c r="A18" s="111">
        <v>30</v>
      </c>
      <c r="B18" s="103">
        <v>8.831E-2</v>
      </c>
      <c r="C18" s="103">
        <v>3.2649999999999998E-2</v>
      </c>
      <c r="D18" s="103">
        <v>1.702E-2</v>
      </c>
      <c r="E18" s="103">
        <v>1.052E-2</v>
      </c>
      <c r="F18" s="103">
        <v>6.0679999999999996E-3</v>
      </c>
      <c r="G18" s="103">
        <v>3.96E-3</v>
      </c>
      <c r="H18" s="103">
        <v>2.5170000000000001E-3</v>
      </c>
      <c r="I18" s="103">
        <v>1.114E-3</v>
      </c>
      <c r="J18" s="103">
        <v>6.2790000000000003E-4</v>
      </c>
      <c r="K18" s="103">
        <v>4.0289999999999998E-4</v>
      </c>
      <c r="L18" s="103">
        <v>2.8039999999999999E-4</v>
      </c>
      <c r="M18" s="103">
        <v>1.582E-4</v>
      </c>
      <c r="N18" s="103">
        <v>1.0119999999999999E-4</v>
      </c>
      <c r="O18" s="103">
        <v>4.4249999999999998E-5</v>
      </c>
      <c r="P18" s="103">
        <v>2.4009999999999999E-5</v>
      </c>
      <c r="Q18" s="103">
        <v>1.456E-5</v>
      </c>
      <c r="R18" s="103">
        <v>9.4290000000000007E-6</v>
      </c>
      <c r="S18" s="103">
        <v>4.4259999999999996E-6</v>
      </c>
      <c r="U18" s="98"/>
      <c r="V18" s="98"/>
      <c r="W18" s="98"/>
      <c r="X18" s="98"/>
      <c r="Y18" s="98"/>
    </row>
    <row r="19" spans="1:25" x14ac:dyDescent="0.2">
      <c r="A19" s="111">
        <v>35</v>
      </c>
      <c r="B19" s="103">
        <v>8.2180000000000003E-2</v>
      </c>
      <c r="C19" s="103">
        <v>3.2169999999999997E-2</v>
      </c>
      <c r="D19" s="103">
        <v>1.7080000000000001E-2</v>
      </c>
      <c r="E19" s="103">
        <v>1.0630000000000001E-2</v>
      </c>
      <c r="F19" s="103">
        <v>6.1630000000000001E-3</v>
      </c>
      <c r="G19" s="103">
        <v>4.032E-3</v>
      </c>
      <c r="H19" s="103">
        <v>2.5660000000000001E-3</v>
      </c>
      <c r="I19" s="103">
        <v>1.137E-3</v>
      </c>
      <c r="J19" s="103">
        <v>6.4070000000000002E-4</v>
      </c>
      <c r="K19" s="103">
        <v>4.1090000000000001E-4</v>
      </c>
      <c r="L19" s="103">
        <v>2.8590000000000001E-4</v>
      </c>
      <c r="M19" s="103">
        <v>1.6110000000000001E-4</v>
      </c>
      <c r="N19" s="103">
        <v>1.0289999999999999E-4</v>
      </c>
      <c r="O19" s="103">
        <v>4.4929999999999998E-5</v>
      </c>
      <c r="P19" s="103">
        <v>2.4340000000000001E-5</v>
      </c>
      <c r="Q19" s="103">
        <v>1.4739999999999999E-5</v>
      </c>
      <c r="R19" s="103">
        <v>9.5380000000000008E-6</v>
      </c>
      <c r="S19" s="103">
        <v>4.4719999999999997E-6</v>
      </c>
      <c r="U19" s="98"/>
      <c r="V19" s="98"/>
      <c r="W19" s="98"/>
      <c r="X19" s="98"/>
      <c r="Y19" s="98"/>
    </row>
    <row r="20" spans="1:25" x14ac:dyDescent="0.2">
      <c r="A20" s="111">
        <v>40</v>
      </c>
      <c r="B20" s="103">
        <v>7.6990000000000003E-2</v>
      </c>
      <c r="C20" s="103">
        <v>3.1570000000000001E-2</v>
      </c>
      <c r="D20" s="103">
        <v>1.704E-2</v>
      </c>
      <c r="E20" s="103">
        <v>1.068E-2</v>
      </c>
      <c r="F20" s="103">
        <v>6.2269999999999999E-3</v>
      </c>
      <c r="G20" s="103">
        <v>4.0819999999999997E-3</v>
      </c>
      <c r="H20" s="103">
        <v>2.6020000000000001E-3</v>
      </c>
      <c r="I20" s="103">
        <v>1.155E-3</v>
      </c>
      <c r="J20" s="103">
        <v>6.5059999999999998E-4</v>
      </c>
      <c r="K20" s="103">
        <v>4.172E-4</v>
      </c>
      <c r="L20" s="103">
        <v>2.9020000000000001E-4</v>
      </c>
      <c r="M20" s="103">
        <v>1.6339999999999999E-4</v>
      </c>
      <c r="N20" s="103">
        <v>1.043E-4</v>
      </c>
      <c r="O20" s="103">
        <v>4.5469999999999997E-5</v>
      </c>
      <c r="P20" s="103">
        <v>2.4600000000000002E-5</v>
      </c>
      <c r="Q20" s="103">
        <v>1.489E-5</v>
      </c>
      <c r="R20" s="103">
        <v>9.6290000000000005E-6</v>
      </c>
      <c r="S20" s="103">
        <v>4.5109999999999997E-6</v>
      </c>
      <c r="U20" s="98"/>
      <c r="V20" s="98"/>
      <c r="W20" s="98"/>
      <c r="X20" s="98"/>
      <c r="Y20" s="98"/>
    </row>
    <row r="21" spans="1:25" x14ac:dyDescent="0.2">
      <c r="A21" s="111">
        <v>45</v>
      </c>
      <c r="B21" s="103">
        <v>7.2660000000000002E-2</v>
      </c>
      <c r="C21" s="103">
        <v>3.0929999999999999E-2</v>
      </c>
      <c r="D21" s="103">
        <v>1.695E-2</v>
      </c>
      <c r="E21" s="103">
        <v>1.0699999999999999E-2</v>
      </c>
      <c r="F21" s="103">
        <v>6.2649999999999997E-3</v>
      </c>
      <c r="G21" s="103">
        <v>4.117E-3</v>
      </c>
      <c r="H21" s="103">
        <v>2.6280000000000001E-3</v>
      </c>
      <c r="I21" s="103">
        <v>1.168E-3</v>
      </c>
      <c r="J21" s="103">
        <v>6.581E-4</v>
      </c>
      <c r="K21" s="103">
        <v>4.2200000000000001E-4</v>
      </c>
      <c r="L21" s="103">
        <v>2.9349999999999998E-4</v>
      </c>
      <c r="M21" s="103">
        <v>1.652E-4</v>
      </c>
      <c r="N21" s="103">
        <v>1.054E-4</v>
      </c>
      <c r="O21" s="103">
        <v>4.5909999999999999E-5</v>
      </c>
      <c r="P21" s="103">
        <v>2.482E-5</v>
      </c>
      <c r="Q21" s="103">
        <v>1.502E-5</v>
      </c>
      <c r="R21" s="103">
        <v>9.7030000000000001E-6</v>
      </c>
      <c r="S21" s="103">
        <v>4.5430000000000004E-6</v>
      </c>
      <c r="U21" s="98"/>
      <c r="V21" s="98"/>
      <c r="W21" s="98"/>
      <c r="X21" s="98"/>
      <c r="Y21" s="98"/>
    </row>
    <row r="22" spans="1:25" x14ac:dyDescent="0.2">
      <c r="A22" s="111">
        <v>50</v>
      </c>
      <c r="B22" s="103">
        <v>6.9059999999999996E-2</v>
      </c>
      <c r="C22" s="103">
        <v>3.0300000000000001E-2</v>
      </c>
      <c r="D22" s="103">
        <v>1.6820000000000002E-2</v>
      </c>
      <c r="E22" s="103">
        <v>1.069E-2</v>
      </c>
      <c r="F22" s="103">
        <v>6.2870000000000001E-3</v>
      </c>
      <c r="G22" s="103">
        <v>4.1409999999999997E-3</v>
      </c>
      <c r="H22" s="103">
        <v>2.6480000000000002E-3</v>
      </c>
      <c r="I22" s="103">
        <v>1.178E-3</v>
      </c>
      <c r="J22" s="103">
        <v>6.6419999999999999E-4</v>
      </c>
      <c r="K22" s="103">
        <v>4.259E-4</v>
      </c>
      <c r="L22" s="103">
        <v>2.9609999999999999E-4</v>
      </c>
      <c r="M22" s="103">
        <v>1.6660000000000001E-4</v>
      </c>
      <c r="N22" s="103">
        <v>1.063E-4</v>
      </c>
      <c r="O22" s="103">
        <v>4.6270000000000003E-5</v>
      </c>
      <c r="P22" s="103">
        <v>2.5009999999999999E-5</v>
      </c>
      <c r="Q22" s="103">
        <v>1.5119999999999999E-5</v>
      </c>
      <c r="R22" s="103">
        <v>9.7659999999999993E-6</v>
      </c>
      <c r="S22" s="103">
        <v>4.5709999999999999E-6</v>
      </c>
      <c r="U22" s="98"/>
      <c r="V22" s="98"/>
      <c r="W22" s="98"/>
      <c r="X22" s="98"/>
      <c r="Y22" s="98"/>
    </row>
    <row r="23" spans="1:25" x14ac:dyDescent="0.2">
      <c r="A23" s="111">
        <v>55</v>
      </c>
      <c r="B23" s="103">
        <v>6.6070000000000004E-2</v>
      </c>
      <c r="C23" s="103">
        <v>2.971E-2</v>
      </c>
      <c r="D23" s="103">
        <v>1.668E-2</v>
      </c>
      <c r="E23" s="103">
        <v>1.0659999999999999E-2</v>
      </c>
      <c r="F23" s="103">
        <v>6.2989999999999999E-3</v>
      </c>
      <c r="G23" s="103">
        <v>4.1570000000000001E-3</v>
      </c>
      <c r="H23" s="103">
        <v>2.6619999999999999E-3</v>
      </c>
      <c r="I23" s="103">
        <v>1.186E-3</v>
      </c>
      <c r="J23" s="103">
        <v>6.6870000000000005E-4</v>
      </c>
      <c r="K23" s="103">
        <v>4.2880000000000001E-4</v>
      </c>
      <c r="L23" s="103">
        <v>2.9819999999999998E-4</v>
      </c>
      <c r="M23" s="103">
        <v>1.6780000000000001E-4</v>
      </c>
      <c r="N23" s="103">
        <v>1.07E-4</v>
      </c>
      <c r="O23" s="103">
        <v>4.655E-5</v>
      </c>
      <c r="P23" s="103">
        <v>2.5150000000000001E-5</v>
      </c>
      <c r="Q23" s="103">
        <v>1.52E-5</v>
      </c>
      <c r="R23" s="103">
        <v>9.8190000000000003E-6</v>
      </c>
      <c r="S23" s="103">
        <v>4.5940000000000004E-6</v>
      </c>
      <c r="U23" s="98"/>
      <c r="V23" s="98"/>
      <c r="W23" s="98"/>
      <c r="X23" s="98"/>
      <c r="Y23" s="98"/>
    </row>
    <row r="24" spans="1:25" x14ac:dyDescent="0.2">
      <c r="A24" s="111">
        <v>60</v>
      </c>
      <c r="B24" s="103">
        <v>6.3619999999999996E-2</v>
      </c>
      <c r="C24" s="103">
        <v>2.9180000000000001E-2</v>
      </c>
      <c r="D24" s="103">
        <v>1.6549999999999999E-2</v>
      </c>
      <c r="E24" s="103">
        <v>1.0619999999999999E-2</v>
      </c>
      <c r="F24" s="103">
        <v>6.3010000000000002E-3</v>
      </c>
      <c r="G24" s="103">
        <v>4.1669999999999997E-3</v>
      </c>
      <c r="H24" s="103">
        <v>2.6719999999999999E-3</v>
      </c>
      <c r="I24" s="103">
        <v>1.1919999999999999E-3</v>
      </c>
      <c r="J24" s="103">
        <v>6.7239999999999997E-4</v>
      </c>
      <c r="K24" s="103">
        <v>4.3120000000000002E-4</v>
      </c>
      <c r="L24" s="103">
        <v>2.9990000000000003E-4</v>
      </c>
      <c r="M24" s="103">
        <v>1.6870000000000001E-4</v>
      </c>
      <c r="N24" s="103">
        <v>1.076E-4</v>
      </c>
      <c r="O24" s="103">
        <v>4.6780000000000003E-5</v>
      </c>
      <c r="P24" s="103">
        <v>2.527E-5</v>
      </c>
      <c r="Q24" s="103">
        <v>1.5270000000000001E-5</v>
      </c>
      <c r="R24" s="103">
        <v>9.8609999999999993E-6</v>
      </c>
      <c r="S24" s="103">
        <v>4.6140000000000002E-6</v>
      </c>
      <c r="U24" s="98"/>
      <c r="V24" s="98"/>
      <c r="W24" s="98"/>
      <c r="X24" s="98"/>
      <c r="Y24" s="98"/>
    </row>
    <row r="25" spans="1:25" x14ac:dyDescent="0.2">
      <c r="A25" s="111">
        <v>65</v>
      </c>
      <c r="B25" s="103">
        <v>6.1629999999999997E-2</v>
      </c>
      <c r="C25" s="103">
        <v>2.8729999999999999E-2</v>
      </c>
      <c r="D25" s="103">
        <v>1.6420000000000001E-2</v>
      </c>
      <c r="E25" s="103">
        <v>1.059E-2</v>
      </c>
      <c r="F25" s="103">
        <v>6.3E-3</v>
      </c>
      <c r="G25" s="103">
        <v>4.1729999999999996E-3</v>
      </c>
      <c r="H25" s="103">
        <v>2.679E-3</v>
      </c>
      <c r="I25" s="103">
        <v>1.196E-3</v>
      </c>
      <c r="J25" s="103">
        <v>6.7509999999999998E-4</v>
      </c>
      <c r="K25" s="103">
        <v>4.3300000000000001E-4</v>
      </c>
      <c r="L25" s="103">
        <v>3.011E-4</v>
      </c>
      <c r="M25" s="103">
        <v>1.694E-4</v>
      </c>
      <c r="N25" s="103">
        <v>1.081E-4</v>
      </c>
      <c r="O25" s="103">
        <v>4.6959999999999998E-5</v>
      </c>
      <c r="P25" s="103">
        <v>2.5360000000000001E-5</v>
      </c>
      <c r="Q25" s="103">
        <v>1.5319999999999999E-5</v>
      </c>
      <c r="R25" s="103">
        <v>9.8949999999999993E-6</v>
      </c>
      <c r="S25" s="103">
        <v>4.6290000000000001E-6</v>
      </c>
      <c r="U25" s="98"/>
      <c r="V25" s="98"/>
      <c r="W25" s="98"/>
      <c r="X25" s="98"/>
      <c r="Y25" s="98"/>
    </row>
    <row r="26" spans="1:25" x14ac:dyDescent="0.2">
      <c r="A26" s="111">
        <v>70</v>
      </c>
      <c r="B26" s="103">
        <v>6.0069999999999998E-2</v>
      </c>
      <c r="C26" s="103">
        <v>2.836E-2</v>
      </c>
      <c r="D26" s="103">
        <v>1.6310000000000002E-2</v>
      </c>
      <c r="E26" s="103">
        <v>1.055E-2</v>
      </c>
      <c r="F26" s="103">
        <v>6.2950000000000002E-3</v>
      </c>
      <c r="G26" s="103">
        <v>4.176E-3</v>
      </c>
      <c r="H26" s="103">
        <v>2.6830000000000001E-3</v>
      </c>
      <c r="I26" s="103">
        <v>1.199E-3</v>
      </c>
      <c r="J26" s="103">
        <v>6.7710000000000003E-4</v>
      </c>
      <c r="K26" s="103">
        <v>4.3439999999999999E-4</v>
      </c>
      <c r="L26" s="103">
        <v>3.0210000000000002E-4</v>
      </c>
      <c r="M26" s="103">
        <v>1.6990000000000001E-4</v>
      </c>
      <c r="N26" s="103">
        <v>1.0840000000000001E-4</v>
      </c>
      <c r="O26" s="103">
        <v>4.7110000000000001E-5</v>
      </c>
      <c r="P26" s="103">
        <v>2.5429999999999999E-5</v>
      </c>
      <c r="Q26" s="103">
        <v>1.537E-5</v>
      </c>
      <c r="R26" s="103">
        <v>9.9210000000000004E-6</v>
      </c>
      <c r="S26" s="103">
        <v>4.6410000000000001E-6</v>
      </c>
      <c r="U26" s="98"/>
      <c r="V26" s="98"/>
      <c r="W26" s="98"/>
      <c r="X26" s="98"/>
      <c r="Y26" s="98"/>
    </row>
    <row r="27" spans="1:25" x14ac:dyDescent="0.2">
      <c r="A27" s="111">
        <v>75</v>
      </c>
      <c r="B27" s="103">
        <v>5.8900000000000001E-2</v>
      </c>
      <c r="C27" s="103">
        <v>2.8080000000000001E-2</v>
      </c>
      <c r="D27" s="103">
        <v>1.6219999999999998E-2</v>
      </c>
      <c r="E27" s="103">
        <v>1.052E-2</v>
      </c>
      <c r="F27" s="103">
        <v>6.2899999999999996E-3</v>
      </c>
      <c r="G27" s="103">
        <v>4.1770000000000002E-3</v>
      </c>
      <c r="H27" s="103">
        <v>2.686E-3</v>
      </c>
      <c r="I27" s="103">
        <v>1.2019999999999999E-3</v>
      </c>
      <c r="J27" s="103">
        <v>6.7860000000000001E-4</v>
      </c>
      <c r="K27" s="103">
        <v>4.3540000000000001E-4</v>
      </c>
      <c r="L27" s="103">
        <v>3.0279999999999999E-4</v>
      </c>
      <c r="M27" s="103">
        <v>1.7029999999999999E-4</v>
      </c>
      <c r="N27" s="103">
        <v>1.086E-4</v>
      </c>
      <c r="O27" s="103">
        <v>4.7209999999999997E-5</v>
      </c>
      <c r="P27" s="103">
        <v>2.5490000000000002E-5</v>
      </c>
      <c r="Q27" s="103">
        <v>1.5400000000000002E-5</v>
      </c>
      <c r="R27" s="103">
        <v>9.9399999999999997E-6</v>
      </c>
      <c r="S27" s="103">
        <v>4.6500000000000004E-6</v>
      </c>
      <c r="U27" s="98"/>
      <c r="V27" s="98"/>
      <c r="W27" s="98"/>
      <c r="X27" s="98"/>
      <c r="Y27" s="98"/>
    </row>
    <row r="28" spans="1:25" x14ac:dyDescent="0.2">
      <c r="A28" s="111">
        <v>80</v>
      </c>
      <c r="B28" s="103">
        <v>5.808E-2</v>
      </c>
      <c r="C28" s="103">
        <v>2.7869999999999999E-2</v>
      </c>
      <c r="D28" s="103">
        <v>1.6160000000000001E-2</v>
      </c>
      <c r="E28" s="103">
        <v>1.0500000000000001E-2</v>
      </c>
      <c r="F28" s="103">
        <v>6.2859999999999999E-3</v>
      </c>
      <c r="G28" s="103">
        <v>4.1770000000000002E-3</v>
      </c>
      <c r="H28" s="103">
        <v>2.6879999999999999E-3</v>
      </c>
      <c r="I28" s="103">
        <v>1.2030000000000001E-3</v>
      </c>
      <c r="J28" s="103">
        <v>6.7949999999999998E-4</v>
      </c>
      <c r="K28" s="103">
        <v>4.3600000000000003E-4</v>
      </c>
      <c r="L28" s="103">
        <v>3.032E-4</v>
      </c>
      <c r="M28" s="103">
        <v>1.706E-4</v>
      </c>
      <c r="N28" s="103">
        <v>1.088E-4</v>
      </c>
      <c r="O28" s="103">
        <v>4.7280000000000001E-5</v>
      </c>
      <c r="P28" s="103">
        <v>2.552E-5</v>
      </c>
      <c r="Q28" s="103">
        <v>1.5420000000000001E-5</v>
      </c>
      <c r="R28" s="103">
        <v>9.9539999999999999E-6</v>
      </c>
      <c r="S28" s="103">
        <v>4.656E-6</v>
      </c>
      <c r="U28" s="98"/>
      <c r="V28" s="98"/>
      <c r="W28" s="98"/>
      <c r="X28" s="98"/>
      <c r="Y28" s="98"/>
    </row>
    <row r="29" spans="1:25" x14ac:dyDescent="0.2">
      <c r="A29" s="111">
        <v>85</v>
      </c>
      <c r="B29" s="103">
        <v>5.7599999999999998E-2</v>
      </c>
      <c r="C29" s="103">
        <v>2.7740000000000001E-2</v>
      </c>
      <c r="D29" s="103">
        <v>1.6119999999999999E-2</v>
      </c>
      <c r="E29" s="103">
        <v>1.0489999999999999E-2</v>
      </c>
      <c r="F29" s="103">
        <v>6.2839999999999997E-3</v>
      </c>
      <c r="G29" s="103">
        <v>4.1780000000000003E-3</v>
      </c>
      <c r="H29" s="103">
        <v>2.689E-3</v>
      </c>
      <c r="I29" s="103">
        <v>1.204E-3</v>
      </c>
      <c r="J29" s="103">
        <v>6.8000000000000005E-4</v>
      </c>
      <c r="K29" s="103">
        <v>4.3629999999999998E-4</v>
      </c>
      <c r="L29" s="103">
        <v>3.034E-4</v>
      </c>
      <c r="M29" s="103">
        <v>1.707E-4</v>
      </c>
      <c r="N29" s="103">
        <v>1.089E-4</v>
      </c>
      <c r="O29" s="103">
        <v>4.7309999999999999E-5</v>
      </c>
      <c r="P29" s="103">
        <v>2.5539999999999999E-5</v>
      </c>
      <c r="Q29" s="103">
        <v>1.543E-5</v>
      </c>
      <c r="R29" s="103">
        <v>9.9620000000000005E-6</v>
      </c>
      <c r="S29" s="103">
        <v>4.6600000000000003E-6</v>
      </c>
      <c r="U29" s="98"/>
      <c r="V29" s="98"/>
      <c r="W29" s="98"/>
      <c r="X29" s="98"/>
      <c r="Y29" s="98"/>
    </row>
    <row r="30" spans="1:25" x14ac:dyDescent="0.2">
      <c r="A30" s="111">
        <v>90</v>
      </c>
      <c r="B30" s="103">
        <v>5.7439999999999998E-2</v>
      </c>
      <c r="C30" s="103">
        <v>2.7699999999999999E-2</v>
      </c>
      <c r="D30" s="103">
        <v>1.6109999999999999E-2</v>
      </c>
      <c r="E30" s="103">
        <v>1.048E-2</v>
      </c>
      <c r="F30" s="103">
        <v>6.2839999999999997E-3</v>
      </c>
      <c r="G30" s="103">
        <v>4.1780000000000003E-3</v>
      </c>
      <c r="H30" s="103">
        <v>2.6900000000000001E-3</v>
      </c>
      <c r="I30" s="103">
        <v>1.204E-3</v>
      </c>
      <c r="J30" s="103">
        <v>6.801E-4</v>
      </c>
      <c r="K30" s="103">
        <v>4.3639999999999998E-4</v>
      </c>
      <c r="L30" s="103">
        <v>3.035E-4</v>
      </c>
      <c r="M30" s="103">
        <v>1.707E-4</v>
      </c>
      <c r="N30" s="103">
        <v>1.089E-4</v>
      </c>
      <c r="O30" s="103">
        <v>4.7320000000000001E-5</v>
      </c>
      <c r="P30" s="103">
        <v>2.5539999999999999E-5</v>
      </c>
      <c r="Q30" s="103">
        <v>1.543E-5</v>
      </c>
      <c r="R30" s="103">
        <v>9.9629999999999993E-6</v>
      </c>
      <c r="S30" s="103">
        <v>4.6609999999999999E-6</v>
      </c>
      <c r="U30" s="98"/>
      <c r="V30" s="98"/>
      <c r="W30" s="98"/>
      <c r="X30" s="98"/>
      <c r="Y30" s="98"/>
    </row>
    <row r="31" spans="1:25" x14ac:dyDescent="0.2">
      <c r="A31" s="111">
        <v>95</v>
      </c>
      <c r="B31" s="103">
        <v>5.7599999999999998E-2</v>
      </c>
      <c r="C31" s="103">
        <v>2.7740000000000001E-2</v>
      </c>
      <c r="D31" s="103">
        <v>1.6119999999999999E-2</v>
      </c>
      <c r="E31" s="103">
        <v>1.0489999999999999E-2</v>
      </c>
      <c r="F31" s="103">
        <v>6.2839999999999997E-3</v>
      </c>
      <c r="G31" s="103">
        <v>4.1780000000000003E-3</v>
      </c>
      <c r="H31" s="103">
        <v>2.689E-3</v>
      </c>
      <c r="I31" s="103">
        <v>1.204E-3</v>
      </c>
      <c r="J31" s="103">
        <v>6.7989999999999999E-4</v>
      </c>
      <c r="K31" s="103">
        <v>4.3629999999999998E-4</v>
      </c>
      <c r="L31" s="103">
        <v>3.034E-4</v>
      </c>
      <c r="M31" s="103">
        <v>1.707E-4</v>
      </c>
      <c r="N31" s="103">
        <v>1.089E-4</v>
      </c>
      <c r="O31" s="103">
        <v>4.7309999999999999E-5</v>
      </c>
      <c r="P31" s="103">
        <v>2.5539999999999999E-5</v>
      </c>
      <c r="Q31" s="103">
        <v>1.543E-5</v>
      </c>
      <c r="R31" s="103">
        <v>9.9620000000000005E-6</v>
      </c>
      <c r="S31" s="103">
        <v>4.6600000000000003E-6</v>
      </c>
    </row>
    <row r="32" spans="1:25" x14ac:dyDescent="0.2">
      <c r="A32" s="111">
        <v>100</v>
      </c>
      <c r="B32" s="103">
        <v>5.808E-2</v>
      </c>
      <c r="C32" s="103">
        <v>2.7859999999999999E-2</v>
      </c>
      <c r="D32" s="103">
        <v>1.6160000000000001E-2</v>
      </c>
      <c r="E32" s="103">
        <v>1.0500000000000001E-2</v>
      </c>
      <c r="F32" s="103">
        <v>6.2859999999999999E-3</v>
      </c>
      <c r="G32" s="103">
        <v>4.1770000000000002E-3</v>
      </c>
      <c r="H32" s="103">
        <v>2.6879999999999999E-3</v>
      </c>
      <c r="I32" s="103">
        <v>1.2030000000000001E-3</v>
      </c>
      <c r="J32" s="103">
        <v>6.7949999999999998E-4</v>
      </c>
      <c r="K32" s="103">
        <v>4.3600000000000003E-4</v>
      </c>
      <c r="L32" s="103">
        <v>3.032E-4</v>
      </c>
      <c r="M32" s="103">
        <v>1.706E-4</v>
      </c>
      <c r="N32" s="103">
        <v>1.088E-4</v>
      </c>
      <c r="O32" s="103">
        <v>4.727E-5</v>
      </c>
      <c r="P32" s="103">
        <v>2.552E-5</v>
      </c>
      <c r="Q32" s="103">
        <v>1.5420000000000001E-5</v>
      </c>
      <c r="R32" s="103">
        <v>9.9550000000000004E-6</v>
      </c>
      <c r="S32" s="103">
        <v>4.656E-6</v>
      </c>
    </row>
    <row r="33" spans="1:29" x14ac:dyDescent="0.2">
      <c r="A33" s="111">
        <v>105</v>
      </c>
      <c r="B33" s="103">
        <v>5.8900000000000001E-2</v>
      </c>
      <c r="C33" s="103">
        <v>2.8070000000000001E-2</v>
      </c>
      <c r="D33" s="103">
        <v>1.6219999999999998E-2</v>
      </c>
      <c r="E33" s="103">
        <v>1.052E-2</v>
      </c>
      <c r="F33" s="103">
        <v>6.2890000000000003E-3</v>
      </c>
      <c r="G33" s="103">
        <v>4.1770000000000002E-3</v>
      </c>
      <c r="H33" s="103">
        <v>2.686E-3</v>
      </c>
      <c r="I33" s="103">
        <v>1.2019999999999999E-3</v>
      </c>
      <c r="J33" s="103">
        <v>6.7860000000000001E-4</v>
      </c>
      <c r="K33" s="103">
        <v>4.3540000000000001E-4</v>
      </c>
      <c r="L33" s="103">
        <v>3.0279999999999999E-4</v>
      </c>
      <c r="M33" s="103">
        <v>1.7029999999999999E-4</v>
      </c>
      <c r="N33" s="103">
        <v>1.086E-4</v>
      </c>
      <c r="O33" s="103">
        <v>4.7209999999999997E-5</v>
      </c>
      <c r="P33" s="103">
        <v>2.5490000000000002E-5</v>
      </c>
      <c r="Q33" s="103">
        <v>1.5400000000000002E-5</v>
      </c>
      <c r="R33" s="103">
        <v>9.9399999999999997E-6</v>
      </c>
      <c r="S33" s="103">
        <v>4.6500000000000004E-6</v>
      </c>
      <c r="T33" s="97"/>
      <c r="U33" s="97"/>
      <c r="V33" s="97"/>
      <c r="W33" s="97"/>
      <c r="X33" s="97"/>
      <c r="Y33" s="97"/>
      <c r="Z33" s="97"/>
      <c r="AA33" s="97"/>
      <c r="AB33" s="97"/>
      <c r="AC33" s="97"/>
    </row>
    <row r="34" spans="1:29" x14ac:dyDescent="0.2">
      <c r="A34" s="111">
        <v>110</v>
      </c>
      <c r="B34" s="103">
        <v>6.0069999999999998E-2</v>
      </c>
      <c r="C34" s="103">
        <v>2.8369999999999999E-2</v>
      </c>
      <c r="D34" s="103">
        <v>1.6310000000000002E-2</v>
      </c>
      <c r="E34" s="103">
        <v>1.055E-2</v>
      </c>
      <c r="F34" s="103">
        <v>6.2950000000000002E-3</v>
      </c>
      <c r="G34" s="103">
        <v>4.1749999999999999E-3</v>
      </c>
      <c r="H34" s="103">
        <v>2.6830000000000001E-3</v>
      </c>
      <c r="I34" s="103">
        <v>1.199E-3</v>
      </c>
      <c r="J34" s="103">
        <v>6.7710000000000003E-4</v>
      </c>
      <c r="K34" s="103">
        <v>4.3439999999999999E-4</v>
      </c>
      <c r="L34" s="103">
        <v>3.0210000000000002E-4</v>
      </c>
      <c r="M34" s="103">
        <v>1.6990000000000001E-4</v>
      </c>
      <c r="N34" s="103">
        <v>1.0840000000000001E-4</v>
      </c>
      <c r="O34" s="103">
        <v>4.71E-5</v>
      </c>
      <c r="P34" s="103">
        <v>2.5429999999999999E-5</v>
      </c>
      <c r="Q34" s="103">
        <v>1.537E-5</v>
      </c>
      <c r="R34" s="103">
        <v>9.9210000000000004E-6</v>
      </c>
      <c r="S34" s="103">
        <v>4.6410000000000001E-6</v>
      </c>
      <c r="T34" s="97"/>
      <c r="U34" s="97"/>
      <c r="V34" s="97"/>
      <c r="W34" s="97"/>
      <c r="X34" s="97"/>
      <c r="Y34" s="97"/>
      <c r="Z34" s="97"/>
      <c r="AA34" s="97"/>
      <c r="AB34" s="97"/>
      <c r="AC34" s="97"/>
    </row>
    <row r="35" spans="1:29" x14ac:dyDescent="0.2">
      <c r="A35" s="111">
        <v>115</v>
      </c>
      <c r="B35" s="103">
        <v>6.1629999999999997E-2</v>
      </c>
      <c r="C35" s="103">
        <v>2.8729999999999999E-2</v>
      </c>
      <c r="D35" s="103">
        <v>1.6420000000000001E-2</v>
      </c>
      <c r="E35" s="103">
        <v>1.0580000000000001E-2</v>
      </c>
      <c r="F35" s="103">
        <v>6.2989999999999999E-3</v>
      </c>
      <c r="G35" s="103">
        <v>4.1729999999999996E-3</v>
      </c>
      <c r="H35" s="103">
        <v>2.679E-3</v>
      </c>
      <c r="I35" s="103">
        <v>1.196E-3</v>
      </c>
      <c r="J35" s="103">
        <v>6.7520000000000004E-4</v>
      </c>
      <c r="K35" s="103">
        <v>4.3310000000000001E-4</v>
      </c>
      <c r="L35" s="103">
        <v>3.011E-4</v>
      </c>
      <c r="M35" s="103">
        <v>1.694E-4</v>
      </c>
      <c r="N35" s="103">
        <v>1.081E-4</v>
      </c>
      <c r="O35" s="103">
        <v>4.6959999999999998E-5</v>
      </c>
      <c r="P35" s="103">
        <v>2.5360000000000001E-5</v>
      </c>
      <c r="Q35" s="103">
        <v>1.5319999999999999E-5</v>
      </c>
      <c r="R35" s="103">
        <v>9.8940000000000005E-6</v>
      </c>
      <c r="S35" s="103">
        <v>4.6290000000000001E-6</v>
      </c>
      <c r="T35" s="97"/>
      <c r="U35" s="97"/>
      <c r="V35" s="97"/>
      <c r="W35" s="97"/>
      <c r="X35" s="97"/>
      <c r="Y35" s="97"/>
      <c r="Z35" s="97"/>
      <c r="AA35" s="97"/>
      <c r="AB35" s="97"/>
      <c r="AC35" s="97"/>
    </row>
    <row r="36" spans="1:29" ht="14.25" customHeight="1" x14ac:dyDescent="0.2">
      <c r="A36" s="111">
        <v>120</v>
      </c>
      <c r="B36" s="103">
        <v>6.3619999999999996E-2</v>
      </c>
      <c r="C36" s="103">
        <v>2.9180000000000001E-2</v>
      </c>
      <c r="D36" s="103">
        <v>1.6549999999999999E-2</v>
      </c>
      <c r="E36" s="103">
        <v>1.0619999999999999E-2</v>
      </c>
      <c r="F36" s="103">
        <v>6.3020000000000003E-3</v>
      </c>
      <c r="G36" s="103">
        <v>4.1669999999999997E-3</v>
      </c>
      <c r="H36" s="103">
        <v>2.6719999999999999E-3</v>
      </c>
      <c r="I36" s="103">
        <v>1.1919999999999999E-3</v>
      </c>
      <c r="J36" s="103">
        <v>6.7239999999999997E-4</v>
      </c>
      <c r="K36" s="103">
        <v>4.3130000000000002E-4</v>
      </c>
      <c r="L36" s="103">
        <v>2.9980000000000002E-4</v>
      </c>
      <c r="M36" s="103">
        <v>1.6870000000000001E-4</v>
      </c>
      <c r="N36" s="103">
        <v>1.076E-4</v>
      </c>
      <c r="O36" s="103">
        <v>4.6780000000000003E-5</v>
      </c>
      <c r="P36" s="103">
        <v>2.527E-5</v>
      </c>
      <c r="Q36" s="103">
        <v>1.5270000000000001E-5</v>
      </c>
      <c r="R36" s="103">
        <v>9.8609999999999993E-6</v>
      </c>
      <c r="S36" s="103">
        <v>4.6129999999999997E-6</v>
      </c>
      <c r="T36" s="97"/>
      <c r="U36" s="97"/>
      <c r="V36" s="97"/>
      <c r="W36" s="97"/>
      <c r="X36" s="97"/>
      <c r="Y36" s="97"/>
      <c r="Z36" s="97"/>
      <c r="AA36" s="97"/>
      <c r="AB36" s="97"/>
      <c r="AC36" s="97"/>
    </row>
    <row r="37" spans="1:29" ht="15" customHeight="1" x14ac:dyDescent="0.2">
      <c r="A37" s="111">
        <v>125</v>
      </c>
      <c r="B37" s="103">
        <v>6.6070000000000004E-2</v>
      </c>
      <c r="C37" s="103">
        <v>2.971E-2</v>
      </c>
      <c r="D37" s="103">
        <v>1.669E-2</v>
      </c>
      <c r="E37" s="103">
        <v>1.0659999999999999E-2</v>
      </c>
      <c r="F37" s="103">
        <v>6.2979999999999998E-3</v>
      </c>
      <c r="G37" s="103">
        <v>4.1570000000000001E-3</v>
      </c>
      <c r="H37" s="103">
        <v>2.6619999999999999E-3</v>
      </c>
      <c r="I37" s="103">
        <v>1.186E-3</v>
      </c>
      <c r="J37" s="103">
        <v>6.6879999999999999E-4</v>
      </c>
      <c r="K37" s="103">
        <v>4.2890000000000002E-4</v>
      </c>
      <c r="L37" s="103">
        <v>2.9819999999999998E-4</v>
      </c>
      <c r="M37" s="103">
        <v>1.6780000000000001E-4</v>
      </c>
      <c r="N37" s="103">
        <v>1.071E-4</v>
      </c>
      <c r="O37" s="103">
        <v>4.655E-5</v>
      </c>
      <c r="P37" s="103">
        <v>2.5150000000000001E-5</v>
      </c>
      <c r="Q37" s="103">
        <v>1.52E-5</v>
      </c>
      <c r="R37" s="103">
        <v>9.8179999999999999E-6</v>
      </c>
      <c r="S37" s="103">
        <v>4.5950000000000001E-6</v>
      </c>
      <c r="T37" s="97"/>
      <c r="U37" s="97"/>
      <c r="V37" s="97"/>
      <c r="W37" s="97"/>
      <c r="X37" s="97"/>
      <c r="Y37" s="97"/>
      <c r="Z37" s="97"/>
      <c r="AA37" s="97"/>
      <c r="AB37" s="97"/>
      <c r="AC37" s="97"/>
    </row>
    <row r="38" spans="1:29" ht="15" customHeight="1" x14ac:dyDescent="0.2">
      <c r="A38" s="111">
        <v>130</v>
      </c>
      <c r="B38" s="103">
        <v>6.9059999999999996E-2</v>
      </c>
      <c r="C38" s="103">
        <v>3.0300000000000001E-2</v>
      </c>
      <c r="D38" s="103">
        <v>1.6820000000000002E-2</v>
      </c>
      <c r="E38" s="103">
        <v>1.069E-2</v>
      </c>
      <c r="F38" s="103">
        <v>6.2870000000000001E-3</v>
      </c>
      <c r="G38" s="103">
        <v>4.1409999999999997E-3</v>
      </c>
      <c r="H38" s="103">
        <v>2.6480000000000002E-3</v>
      </c>
      <c r="I38" s="103">
        <v>1.178E-3</v>
      </c>
      <c r="J38" s="103">
        <v>6.6410000000000004E-4</v>
      </c>
      <c r="K38" s="103">
        <v>4.259E-4</v>
      </c>
      <c r="L38" s="103">
        <v>2.9619999999999999E-4</v>
      </c>
      <c r="M38" s="103">
        <v>1.6660000000000001E-4</v>
      </c>
      <c r="N38" s="103">
        <v>1.063E-4</v>
      </c>
      <c r="O38" s="103">
        <v>4.6260000000000001E-5</v>
      </c>
      <c r="P38" s="103">
        <v>2.5000000000000001E-5</v>
      </c>
      <c r="Q38" s="103">
        <v>1.5119999999999999E-5</v>
      </c>
      <c r="R38" s="103">
        <v>9.7659999999999993E-6</v>
      </c>
      <c r="S38" s="103">
        <v>4.5719999999999996E-6</v>
      </c>
      <c r="T38" s="97"/>
      <c r="U38" s="97"/>
      <c r="V38" s="97"/>
      <c r="W38" s="97"/>
      <c r="X38" s="97"/>
      <c r="Y38" s="97"/>
      <c r="Z38" s="97"/>
      <c r="AA38" s="97"/>
      <c r="AB38" s="97"/>
      <c r="AC38" s="97"/>
    </row>
    <row r="39" spans="1:29" ht="15" customHeight="1" x14ac:dyDescent="0.2">
      <c r="A39" s="111">
        <v>135</v>
      </c>
      <c r="B39" s="103">
        <v>7.2660000000000002E-2</v>
      </c>
      <c r="C39" s="103">
        <v>3.0929999999999999E-2</v>
      </c>
      <c r="D39" s="103">
        <v>1.695E-2</v>
      </c>
      <c r="E39" s="103">
        <v>1.0699999999999999E-2</v>
      </c>
      <c r="F39" s="103">
        <v>6.2649999999999997E-3</v>
      </c>
      <c r="G39" s="103">
        <v>4.117E-3</v>
      </c>
      <c r="H39" s="103">
        <v>2.6289999999999998E-3</v>
      </c>
      <c r="I39" s="103">
        <v>1.168E-3</v>
      </c>
      <c r="J39" s="103">
        <v>6.5819999999999995E-4</v>
      </c>
      <c r="K39" s="103">
        <v>4.2210000000000001E-4</v>
      </c>
      <c r="L39" s="103">
        <v>2.9349999999999998E-4</v>
      </c>
      <c r="M39" s="103">
        <v>1.652E-4</v>
      </c>
      <c r="N39" s="103">
        <v>1.054E-4</v>
      </c>
      <c r="O39" s="103">
        <v>4.5909999999999999E-5</v>
      </c>
      <c r="P39" s="103">
        <v>2.482E-5</v>
      </c>
      <c r="Q39" s="103">
        <v>1.501E-5</v>
      </c>
      <c r="R39" s="103">
        <v>9.7040000000000006E-6</v>
      </c>
      <c r="S39" s="103">
        <v>4.5430000000000004E-6</v>
      </c>
      <c r="T39" s="97"/>
      <c r="U39" s="97"/>
      <c r="V39" s="97"/>
      <c r="W39" s="97"/>
      <c r="X39" s="97"/>
      <c r="Y39" s="97"/>
      <c r="Z39" s="97"/>
      <c r="AA39" s="97"/>
      <c r="AB39" s="97"/>
      <c r="AC39" s="97"/>
    </row>
    <row r="40" spans="1:29" ht="15" customHeight="1" x14ac:dyDescent="0.2">
      <c r="A40" s="111">
        <v>140</v>
      </c>
      <c r="B40" s="103">
        <v>7.6990000000000003E-2</v>
      </c>
      <c r="C40" s="103">
        <v>3.1570000000000001E-2</v>
      </c>
      <c r="D40" s="103">
        <v>1.704E-2</v>
      </c>
      <c r="E40" s="103">
        <v>1.068E-2</v>
      </c>
      <c r="F40" s="103">
        <v>6.2259999999999998E-3</v>
      </c>
      <c r="G40" s="103">
        <v>4.0819999999999997E-3</v>
      </c>
      <c r="H40" s="103">
        <v>2.6020000000000001E-3</v>
      </c>
      <c r="I40" s="103">
        <v>1.155E-3</v>
      </c>
      <c r="J40" s="103">
        <v>6.5059999999999998E-4</v>
      </c>
      <c r="K40" s="103">
        <v>4.172E-4</v>
      </c>
      <c r="L40" s="103">
        <v>2.9020000000000001E-4</v>
      </c>
      <c r="M40" s="103">
        <v>1.6339999999999999E-4</v>
      </c>
      <c r="N40" s="103">
        <v>1.043E-4</v>
      </c>
      <c r="O40" s="103">
        <v>4.5469999999999997E-5</v>
      </c>
      <c r="P40" s="103">
        <v>2.461E-5</v>
      </c>
      <c r="Q40" s="103">
        <v>1.489E-5</v>
      </c>
      <c r="R40" s="103">
        <v>9.6290000000000005E-6</v>
      </c>
      <c r="S40" s="103">
        <v>4.5109999999999997E-6</v>
      </c>
      <c r="T40" s="97"/>
      <c r="U40" s="97"/>
      <c r="V40" s="97"/>
      <c r="W40" s="97"/>
      <c r="X40" s="97"/>
      <c r="Y40" s="97"/>
      <c r="Z40" s="97"/>
      <c r="AA40" s="97"/>
      <c r="AB40" s="97"/>
      <c r="AC40" s="97"/>
    </row>
    <row r="41" spans="1:29" ht="15" customHeight="1" x14ac:dyDescent="0.2">
      <c r="A41" s="111">
        <v>145</v>
      </c>
      <c r="B41" s="103">
        <v>8.2189999999999999E-2</v>
      </c>
      <c r="C41" s="103">
        <v>3.2169999999999997E-2</v>
      </c>
      <c r="D41" s="103">
        <v>1.7080000000000001E-2</v>
      </c>
      <c r="E41" s="103">
        <v>1.0630000000000001E-2</v>
      </c>
      <c r="F41" s="103">
        <v>6.1640000000000002E-3</v>
      </c>
      <c r="G41" s="103">
        <v>4.032E-3</v>
      </c>
      <c r="H41" s="103">
        <v>2.5660000000000001E-3</v>
      </c>
      <c r="I41" s="103">
        <v>1.137E-3</v>
      </c>
      <c r="J41" s="103">
        <v>6.4079999999999996E-4</v>
      </c>
      <c r="K41" s="103">
        <v>4.1100000000000002E-4</v>
      </c>
      <c r="L41" s="103">
        <v>2.8590000000000001E-4</v>
      </c>
      <c r="M41" s="103">
        <v>1.6110000000000001E-4</v>
      </c>
      <c r="N41" s="103">
        <v>1.0289999999999999E-4</v>
      </c>
      <c r="O41" s="103">
        <v>4.4929999999999998E-5</v>
      </c>
      <c r="P41" s="103">
        <v>2.4340000000000001E-5</v>
      </c>
      <c r="Q41" s="103">
        <v>1.4739999999999999E-5</v>
      </c>
      <c r="R41" s="103">
        <v>9.5370000000000003E-6</v>
      </c>
      <c r="S41" s="103">
        <v>4.4719999999999997E-6</v>
      </c>
      <c r="T41" s="97"/>
      <c r="U41" s="97"/>
      <c r="V41" s="97"/>
      <c r="W41" s="97"/>
      <c r="X41" s="97"/>
      <c r="Y41" s="97"/>
      <c r="Z41" s="97"/>
      <c r="AA41" s="97"/>
      <c r="AB41" s="97"/>
      <c r="AC41" s="97"/>
    </row>
    <row r="42" spans="1:29" ht="15" customHeight="1" x14ac:dyDescent="0.2">
      <c r="A42" s="111">
        <v>150</v>
      </c>
      <c r="B42" s="103">
        <v>8.8300000000000003E-2</v>
      </c>
      <c r="C42" s="103">
        <v>3.2649999999999998E-2</v>
      </c>
      <c r="D42" s="103">
        <v>1.703E-2</v>
      </c>
      <c r="E42" s="103">
        <v>1.052E-2</v>
      </c>
      <c r="F42" s="103">
        <v>6.0670000000000003E-3</v>
      </c>
      <c r="G42" s="103">
        <v>3.96E-3</v>
      </c>
      <c r="H42" s="103">
        <v>2.5170000000000001E-3</v>
      </c>
      <c r="I42" s="103">
        <v>1.114E-3</v>
      </c>
      <c r="J42" s="103">
        <v>6.2799999999999998E-4</v>
      </c>
      <c r="K42" s="103">
        <v>4.0289999999999998E-4</v>
      </c>
      <c r="L42" s="103">
        <v>2.8049999999999999E-4</v>
      </c>
      <c r="M42" s="103">
        <v>1.582E-4</v>
      </c>
      <c r="N42" s="103">
        <v>1.0119999999999999E-4</v>
      </c>
      <c r="O42" s="103">
        <v>4.4249999999999998E-5</v>
      </c>
      <c r="P42" s="103">
        <v>2.4009999999999999E-5</v>
      </c>
      <c r="Q42" s="103">
        <v>1.456E-5</v>
      </c>
      <c r="R42" s="103">
        <v>9.4290000000000007E-6</v>
      </c>
      <c r="S42" s="103">
        <v>4.4270000000000001E-6</v>
      </c>
      <c r="T42" s="97"/>
      <c r="U42" s="97"/>
      <c r="V42" s="97"/>
      <c r="W42" s="97"/>
      <c r="X42" s="97"/>
      <c r="Y42" s="97"/>
      <c r="Z42" s="97"/>
      <c r="AA42" s="97"/>
      <c r="AB42" s="97"/>
      <c r="AC42" s="97"/>
    </row>
    <row r="43" spans="1:29" ht="15" customHeight="1" x14ac:dyDescent="0.2">
      <c r="A43" s="111">
        <v>155</v>
      </c>
      <c r="B43" s="103">
        <v>9.5310000000000006E-2</v>
      </c>
      <c r="C43" s="103">
        <v>3.2890000000000003E-2</v>
      </c>
      <c r="D43" s="103">
        <v>1.6830000000000001E-2</v>
      </c>
      <c r="E43" s="103">
        <v>1.0319999999999999E-2</v>
      </c>
      <c r="F43" s="103">
        <v>5.9239999999999996E-3</v>
      </c>
      <c r="G43" s="103">
        <v>3.859E-3</v>
      </c>
      <c r="H43" s="103">
        <v>2.4499999999999999E-3</v>
      </c>
      <c r="I43" s="103">
        <v>1.0839999999999999E-3</v>
      </c>
      <c r="J43" s="103">
        <v>6.1109999999999995E-4</v>
      </c>
      <c r="K43" s="103">
        <v>3.924E-4</v>
      </c>
      <c r="L43" s="103">
        <v>2.7329999999999998E-4</v>
      </c>
      <c r="M43" s="103">
        <v>1.5440000000000001E-4</v>
      </c>
      <c r="N43" s="103">
        <v>9.891E-5</v>
      </c>
      <c r="O43" s="103">
        <v>4.3390000000000003E-5</v>
      </c>
      <c r="P43" s="103">
        <v>2.3600000000000001E-5</v>
      </c>
      <c r="Q43" s="103">
        <v>1.433E-5</v>
      </c>
      <c r="R43" s="103">
        <v>9.2960000000000004E-6</v>
      </c>
      <c r="S43" s="103">
        <v>4.3710000000000002E-6</v>
      </c>
      <c r="T43" s="97"/>
      <c r="U43" s="97"/>
      <c r="V43" s="97"/>
      <c r="W43" s="97"/>
      <c r="X43" s="97"/>
      <c r="Y43" s="97"/>
      <c r="Z43" s="97"/>
      <c r="AA43" s="97"/>
      <c r="AB43" s="97"/>
      <c r="AC43" s="97"/>
    </row>
    <row r="44" spans="1:29" ht="15" customHeight="1" x14ac:dyDescent="0.2">
      <c r="A44" s="111">
        <v>160</v>
      </c>
      <c r="B44" s="103">
        <v>0.10299999999999999</v>
      </c>
      <c r="C44" s="103">
        <v>3.2739999999999998E-2</v>
      </c>
      <c r="D44" s="103">
        <v>1.643E-2</v>
      </c>
      <c r="E44" s="103">
        <v>9.9950000000000004E-3</v>
      </c>
      <c r="F44" s="103">
        <v>5.7130000000000002E-3</v>
      </c>
      <c r="G44" s="103">
        <v>3.7130000000000002E-3</v>
      </c>
      <c r="H44" s="103">
        <v>2.3549999999999999E-3</v>
      </c>
      <c r="I44" s="103">
        <v>1.042E-3</v>
      </c>
      <c r="J44" s="103">
        <v>5.8819999999999999E-4</v>
      </c>
      <c r="K44" s="103">
        <v>3.7819999999999998E-4</v>
      </c>
      <c r="L44" s="103">
        <v>2.6380000000000002E-4</v>
      </c>
      <c r="M44" s="103">
        <v>1.494E-4</v>
      </c>
      <c r="N44" s="103">
        <v>9.5920000000000003E-5</v>
      </c>
      <c r="O44" s="103">
        <v>4.2280000000000002E-5</v>
      </c>
      <c r="P44" s="103">
        <v>2.3070000000000001E-5</v>
      </c>
      <c r="Q44" s="103">
        <v>1.4049999999999999E-5</v>
      </c>
      <c r="R44" s="103">
        <v>9.1300000000000007E-6</v>
      </c>
      <c r="S44" s="103">
        <v>4.3059999999999999E-6</v>
      </c>
      <c r="T44" s="97"/>
      <c r="U44" s="97"/>
      <c r="V44" s="97"/>
      <c r="W44" s="97"/>
      <c r="X44" s="97"/>
      <c r="Y44" s="97"/>
      <c r="Z44" s="97"/>
      <c r="AA44" s="97"/>
      <c r="AB44" s="97"/>
      <c r="AC44" s="97"/>
    </row>
    <row r="45" spans="1:29" ht="15" customHeight="1" x14ac:dyDescent="0.2">
      <c r="A45" s="111">
        <v>165</v>
      </c>
      <c r="B45" s="103">
        <v>0.1106</v>
      </c>
      <c r="C45" s="103">
        <v>3.1980000000000001E-2</v>
      </c>
      <c r="D45" s="103">
        <v>1.5730000000000001E-2</v>
      </c>
      <c r="E45" s="103">
        <v>9.4999999999999998E-3</v>
      </c>
      <c r="F45" s="103">
        <v>5.4050000000000001E-3</v>
      </c>
      <c r="G45" s="103">
        <v>3.5070000000000001E-3</v>
      </c>
      <c r="H45" s="103">
        <v>2.2230000000000001E-3</v>
      </c>
      <c r="I45" s="103">
        <v>9.8449999999999992E-4</v>
      </c>
      <c r="J45" s="103">
        <v>5.5679999999999998E-4</v>
      </c>
      <c r="K45" s="103">
        <v>3.5879999999999999E-4</v>
      </c>
      <c r="L45" s="103">
        <v>2.5080000000000002E-4</v>
      </c>
      <c r="M45" s="103">
        <v>1.426E-4</v>
      </c>
      <c r="N45" s="103">
        <v>9.1899999999999998E-5</v>
      </c>
      <c r="O45" s="103">
        <v>4.0790000000000001E-5</v>
      </c>
      <c r="P45" s="103">
        <v>2.2379999999999999E-5</v>
      </c>
      <c r="Q45" s="103">
        <v>1.3689999999999999E-5</v>
      </c>
      <c r="R45" s="103">
        <v>8.9220000000000003E-6</v>
      </c>
      <c r="S45" s="103">
        <v>4.2250000000000002E-6</v>
      </c>
      <c r="T45" s="97"/>
      <c r="U45" s="97"/>
      <c r="V45" s="97"/>
      <c r="W45" s="97"/>
      <c r="X45" s="97"/>
      <c r="Y45" s="97"/>
      <c r="Z45" s="97"/>
      <c r="AA45" s="97"/>
      <c r="AB45" s="97"/>
      <c r="AC45" s="97"/>
    </row>
    <row r="46" spans="1:29" ht="15" customHeight="1" x14ac:dyDescent="0.2">
      <c r="A46" s="111">
        <v>168</v>
      </c>
      <c r="B46" s="103">
        <v>0.11459999999999999</v>
      </c>
      <c r="C46" s="103">
        <v>3.116E-2</v>
      </c>
      <c r="D46" s="103">
        <v>1.5129999999999999E-2</v>
      </c>
      <c r="E46" s="103">
        <v>9.0950000000000007E-3</v>
      </c>
      <c r="F46" s="103">
        <v>5.1590000000000004E-3</v>
      </c>
      <c r="G46" s="103">
        <v>3.3440000000000002E-3</v>
      </c>
      <c r="H46" s="103">
        <v>2.1180000000000001E-3</v>
      </c>
      <c r="I46" s="103">
        <v>9.3959999999999996E-4</v>
      </c>
      <c r="J46" s="103">
        <v>5.3229999999999998E-4</v>
      </c>
      <c r="K46" s="103">
        <v>3.436E-4</v>
      </c>
      <c r="L46" s="103">
        <v>2.407E-4</v>
      </c>
      <c r="M46" s="103">
        <v>1.3740000000000001E-4</v>
      </c>
      <c r="N46" s="103">
        <v>8.8800000000000004E-5</v>
      </c>
      <c r="O46" s="103">
        <v>3.968E-5</v>
      </c>
      <c r="P46" s="103">
        <v>2.1869999999999999E-5</v>
      </c>
      <c r="Q46" s="103">
        <v>1.342E-5</v>
      </c>
      <c r="R46" s="103">
        <v>8.7709999999999995E-6</v>
      </c>
      <c r="S46" s="103">
        <v>4.1679999999999997E-6</v>
      </c>
      <c r="T46" s="97"/>
      <c r="U46" s="97"/>
      <c r="V46" s="97"/>
      <c r="W46" s="97"/>
      <c r="X46" s="97"/>
      <c r="Y46" s="97"/>
      <c r="Z46" s="97"/>
      <c r="AA46" s="97"/>
      <c r="AB46" s="97"/>
      <c r="AC46" s="97"/>
    </row>
    <row r="47" spans="1:29" ht="15" customHeight="1" x14ac:dyDescent="0.2">
      <c r="A47" s="111">
        <v>170</v>
      </c>
      <c r="B47" s="103">
        <v>0.11749999999999999</v>
      </c>
      <c r="C47" s="103">
        <v>3.0530000000000002E-2</v>
      </c>
      <c r="D47" s="103">
        <v>1.469E-2</v>
      </c>
      <c r="E47" s="103">
        <v>8.7899999999999992E-3</v>
      </c>
      <c r="F47" s="103">
        <v>4.973E-3</v>
      </c>
      <c r="G47" s="103">
        <v>3.2200000000000002E-3</v>
      </c>
      <c r="H47" s="103">
        <v>2.039E-3</v>
      </c>
      <c r="I47" s="103">
        <v>9.0549999999999995E-4</v>
      </c>
      <c r="J47" s="103">
        <v>5.1369999999999996E-4</v>
      </c>
      <c r="K47" s="103">
        <v>3.322E-4</v>
      </c>
      <c r="L47" s="103">
        <v>2.33E-4</v>
      </c>
      <c r="M47" s="103">
        <v>1.3339999999999999E-4</v>
      </c>
      <c r="N47" s="103">
        <v>8.6450000000000001E-5</v>
      </c>
      <c r="O47" s="103">
        <v>3.8840000000000001E-5</v>
      </c>
      <c r="P47" s="103">
        <v>2.1489999999999999E-5</v>
      </c>
      <c r="Q47" s="103">
        <v>1.322E-5</v>
      </c>
      <c r="R47" s="103">
        <v>8.6610000000000006E-6</v>
      </c>
      <c r="S47" s="103">
        <v>4.1269999999999996E-6</v>
      </c>
      <c r="T47" s="97"/>
      <c r="U47" s="97"/>
      <c r="V47" s="97"/>
      <c r="W47" s="97"/>
      <c r="X47" s="97"/>
      <c r="Y47" s="97"/>
      <c r="Z47" s="97"/>
      <c r="AA47" s="97"/>
      <c r="AB47" s="97"/>
      <c r="AC47" s="97"/>
    </row>
    <row r="48" spans="1:29" ht="15" customHeight="1" x14ac:dyDescent="0.2">
      <c r="A48" s="111">
        <v>173</v>
      </c>
      <c r="B48" s="103">
        <v>0.1229</v>
      </c>
      <c r="C48" s="103">
        <v>2.9940000000000001E-2</v>
      </c>
      <c r="D48" s="103">
        <v>1.413E-2</v>
      </c>
      <c r="E48" s="103">
        <v>8.3750000000000005E-3</v>
      </c>
      <c r="F48" s="103">
        <v>4.7060000000000001E-3</v>
      </c>
      <c r="G48" s="103">
        <v>3.0379999999999999E-3</v>
      </c>
      <c r="H48" s="103">
        <v>1.92E-3</v>
      </c>
      <c r="I48" s="103">
        <v>8.541E-4</v>
      </c>
      <c r="J48" s="103">
        <v>4.8480000000000002E-4</v>
      </c>
      <c r="K48" s="103">
        <v>3.1409999999999999E-4</v>
      </c>
      <c r="L48" s="103">
        <v>2.209E-4</v>
      </c>
      <c r="M48" s="103">
        <v>1.271E-4</v>
      </c>
      <c r="N48" s="103">
        <v>8.2750000000000006E-5</v>
      </c>
      <c r="O48" s="103">
        <v>3.7499999999999997E-5</v>
      </c>
      <c r="P48" s="103">
        <v>2.0890000000000002E-5</v>
      </c>
      <c r="Q48" s="103">
        <v>1.292E-5</v>
      </c>
      <c r="R48" s="103">
        <v>8.4870000000000002E-6</v>
      </c>
      <c r="S48" s="103">
        <v>4.0640000000000004E-6</v>
      </c>
      <c r="T48" s="97"/>
      <c r="U48" s="97"/>
      <c r="V48" s="97"/>
      <c r="W48" s="97"/>
      <c r="X48" s="97"/>
      <c r="Y48" s="97"/>
      <c r="Z48" s="97"/>
      <c r="AA48" s="97"/>
      <c r="AB48" s="97"/>
      <c r="AC48" s="97"/>
    </row>
    <row r="49" spans="1:29" ht="15" customHeight="1" x14ac:dyDescent="0.2">
      <c r="A49" s="111">
        <v>175</v>
      </c>
      <c r="B49" s="103">
        <v>0.12659999999999999</v>
      </c>
      <c r="C49" s="103">
        <v>0.03</v>
      </c>
      <c r="D49" s="103">
        <v>1.4030000000000001E-2</v>
      </c>
      <c r="E49" s="103">
        <v>8.267E-3</v>
      </c>
      <c r="F49" s="103">
        <v>4.6119999999999998E-3</v>
      </c>
      <c r="G49" s="103">
        <v>2.9640000000000001E-3</v>
      </c>
      <c r="H49" s="103">
        <v>1.867E-3</v>
      </c>
      <c r="I49" s="103">
        <v>8.2899999999999998E-4</v>
      </c>
      <c r="J49" s="103">
        <v>4.704E-4</v>
      </c>
      <c r="K49" s="103">
        <v>3.0489999999999998E-4</v>
      </c>
      <c r="L49" s="103">
        <v>2.1460000000000001E-4</v>
      </c>
      <c r="M49" s="103">
        <v>1.238E-4</v>
      </c>
      <c r="N49" s="103">
        <v>8.0749999999999998E-5</v>
      </c>
      <c r="O49" s="103">
        <v>3.6770000000000002E-5</v>
      </c>
      <c r="P49" s="103">
        <v>2.056E-5</v>
      </c>
      <c r="Q49" s="103">
        <v>1.275E-5</v>
      </c>
      <c r="R49" s="103">
        <v>8.3920000000000003E-6</v>
      </c>
      <c r="S49" s="103">
        <v>4.0280000000000002E-6</v>
      </c>
      <c r="T49" s="97"/>
      <c r="U49" s="97"/>
      <c r="V49" s="97"/>
      <c r="W49" s="97"/>
      <c r="X49" s="97"/>
      <c r="Y49" s="97"/>
      <c r="Z49" s="97"/>
      <c r="AA49" s="97"/>
      <c r="AB49" s="97"/>
      <c r="AC49" s="97"/>
    </row>
    <row r="50" spans="1:29" ht="15" customHeight="1" x14ac:dyDescent="0.2">
      <c r="A50" s="111">
        <v>177</v>
      </c>
      <c r="B50" s="103">
        <v>0.12939999999999999</v>
      </c>
      <c r="C50" s="103">
        <v>3.015E-2</v>
      </c>
      <c r="D50" s="103">
        <v>1.4069999999999999E-2</v>
      </c>
      <c r="E50" s="103">
        <v>8.267E-3</v>
      </c>
      <c r="F50" s="103">
        <v>4.5999999999999999E-3</v>
      </c>
      <c r="G50" s="103">
        <v>2.9489999999999998E-3</v>
      </c>
      <c r="H50" s="103">
        <v>1.853E-3</v>
      </c>
      <c r="I50" s="103">
        <v>8.1820000000000005E-4</v>
      </c>
      <c r="J50" s="103">
        <v>4.638E-4</v>
      </c>
      <c r="K50" s="103">
        <v>3.0069999999999999E-4</v>
      </c>
      <c r="L50" s="103">
        <v>2.117E-4</v>
      </c>
      <c r="M50" s="103">
        <v>1.2210000000000001E-4</v>
      </c>
      <c r="N50" s="103">
        <v>7.975E-5</v>
      </c>
      <c r="O50" s="103">
        <v>3.6409999999999999E-5</v>
      </c>
      <c r="P50" s="103">
        <v>2.0380000000000001E-5</v>
      </c>
      <c r="Q50" s="103">
        <v>1.2649999999999999E-5</v>
      </c>
      <c r="R50" s="103">
        <v>8.3389999999999993E-6</v>
      </c>
      <c r="S50" s="103">
        <v>4.0099999999999997E-6</v>
      </c>
      <c r="T50" s="97"/>
      <c r="U50" s="97"/>
      <c r="V50" s="97"/>
      <c r="W50" s="97"/>
      <c r="X50" s="97"/>
      <c r="Y50" s="97"/>
      <c r="Z50" s="97"/>
      <c r="AA50" s="97"/>
      <c r="AB50" s="97"/>
      <c r="AC50" s="97"/>
    </row>
    <row r="51" spans="1:29" ht="15" customHeight="1" x14ac:dyDescent="0.2">
      <c r="A51" s="111">
        <v>178</v>
      </c>
      <c r="B51" s="103">
        <v>0.1303</v>
      </c>
      <c r="C51" s="103">
        <v>3.0210000000000001E-2</v>
      </c>
      <c r="D51" s="103">
        <v>1.4080000000000001E-2</v>
      </c>
      <c r="E51" s="103">
        <v>8.2730000000000008E-3</v>
      </c>
      <c r="F51" s="103">
        <v>4.6030000000000003E-3</v>
      </c>
      <c r="G51" s="103">
        <v>2.9499999999999999E-3</v>
      </c>
      <c r="H51" s="103">
        <v>1.854E-3</v>
      </c>
      <c r="I51" s="103">
        <v>8.1709999999999997E-4</v>
      </c>
      <c r="J51" s="103">
        <v>4.6329999999999999E-4</v>
      </c>
      <c r="K51" s="103">
        <v>3.0029999999999998E-4</v>
      </c>
      <c r="L51" s="103">
        <v>2.1139999999999999E-4</v>
      </c>
      <c r="M51" s="103">
        <v>1.219E-4</v>
      </c>
      <c r="N51" s="103">
        <v>7.9660000000000006E-5</v>
      </c>
      <c r="O51" s="103">
        <v>3.6350000000000003E-5</v>
      </c>
      <c r="P51" s="103">
        <v>2.0360000000000002E-5</v>
      </c>
      <c r="Q51" s="103">
        <v>1.2639999999999999E-5</v>
      </c>
      <c r="R51" s="103">
        <v>8.3329999999999997E-6</v>
      </c>
      <c r="S51" s="103">
        <v>4.0060000000000003E-6</v>
      </c>
      <c r="T51" s="97"/>
      <c r="U51" s="97"/>
      <c r="V51" s="97"/>
      <c r="W51" s="97"/>
      <c r="X51" s="97"/>
      <c r="Y51" s="97"/>
      <c r="Z51" s="97"/>
      <c r="AA51" s="97"/>
      <c r="AB51" s="97"/>
      <c r="AC51" s="97"/>
    </row>
    <row r="52" spans="1:29" ht="15" customHeight="1" x14ac:dyDescent="0.2">
      <c r="A52" s="111">
        <v>179</v>
      </c>
      <c r="B52" s="103">
        <v>0.13089999999999999</v>
      </c>
      <c r="C52" s="103">
        <v>3.024E-2</v>
      </c>
      <c r="D52" s="103">
        <v>1.409E-2</v>
      </c>
      <c r="E52" s="103">
        <v>8.2789999999999999E-3</v>
      </c>
      <c r="F52" s="103">
        <v>4.6049999999999997E-3</v>
      </c>
      <c r="G52" s="103">
        <v>2.9520000000000002E-3</v>
      </c>
      <c r="H52" s="103">
        <v>1.8550000000000001E-3</v>
      </c>
      <c r="I52" s="103">
        <v>8.1669999999999996E-4</v>
      </c>
      <c r="J52" s="103">
        <v>4.6319999999999998E-4</v>
      </c>
      <c r="K52" s="103">
        <v>3.0019999999999998E-4</v>
      </c>
      <c r="L52" s="103">
        <v>2.1130000000000001E-4</v>
      </c>
      <c r="M52" s="103">
        <v>1.219E-4</v>
      </c>
      <c r="N52" s="103">
        <v>7.9629999999999995E-5</v>
      </c>
      <c r="O52" s="103">
        <v>3.6340000000000001E-5</v>
      </c>
      <c r="P52" s="103">
        <v>2.035E-5</v>
      </c>
      <c r="Q52" s="103">
        <v>1.2639999999999999E-5</v>
      </c>
      <c r="R52" s="103">
        <v>8.3289999999999994E-6</v>
      </c>
      <c r="S52" s="103">
        <v>4.0029999999999996E-6</v>
      </c>
      <c r="T52" s="97"/>
      <c r="U52" s="97"/>
      <c r="V52" s="97"/>
      <c r="W52" s="97"/>
      <c r="X52" s="97"/>
      <c r="Y52" s="97"/>
      <c r="Z52" s="97"/>
      <c r="AA52" s="97"/>
      <c r="AB52" s="97"/>
      <c r="AC52" s="97"/>
    </row>
    <row r="53" spans="1:29" ht="15" customHeight="1" x14ac:dyDescent="0.2">
      <c r="A53" s="112">
        <v>180</v>
      </c>
      <c r="B53" s="103">
        <v>0.13120000000000001</v>
      </c>
      <c r="C53" s="103">
        <v>3.0259999999999999E-2</v>
      </c>
      <c r="D53" s="103">
        <v>1.409E-2</v>
      </c>
      <c r="E53" s="103">
        <v>8.2900000000000005E-3</v>
      </c>
      <c r="F53" s="103">
        <v>4.6150000000000002E-3</v>
      </c>
      <c r="G53" s="103">
        <v>2.9619999999999998E-3</v>
      </c>
      <c r="H53" s="103">
        <v>1.8630000000000001E-3</v>
      </c>
      <c r="I53" s="103">
        <v>8.1649999999999995E-4</v>
      </c>
      <c r="J53" s="103">
        <v>4.6299999999999998E-4</v>
      </c>
      <c r="K53" s="103">
        <v>2.9960000000000002E-4</v>
      </c>
      <c r="L53" s="103">
        <v>2.108E-4</v>
      </c>
      <c r="M53" s="103">
        <v>1.217E-4</v>
      </c>
      <c r="N53" s="103">
        <v>7.9229999999999999E-5</v>
      </c>
      <c r="O53" s="103">
        <v>3.6369999999999999E-5</v>
      </c>
      <c r="P53" s="103">
        <v>2.0279999999999999E-5</v>
      </c>
      <c r="Q53" s="103">
        <v>1.26E-5</v>
      </c>
      <c r="R53" s="103">
        <v>8.2849999999999995E-6</v>
      </c>
      <c r="S53" s="103">
        <v>3.9870000000000001E-6</v>
      </c>
      <c r="T53" s="97"/>
      <c r="U53" s="97"/>
      <c r="V53" s="97"/>
      <c r="W53" s="97"/>
      <c r="X53" s="97"/>
      <c r="Y53" s="97"/>
      <c r="Z53" s="97"/>
      <c r="AA53" s="97"/>
      <c r="AB53" s="97"/>
      <c r="AC53" s="97"/>
    </row>
    <row r="54" spans="1:29" ht="15" customHeight="1" x14ac:dyDescent="0.2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</row>
    <row r="55" spans="1:29" ht="15" customHeight="1" x14ac:dyDescent="0.2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</row>
    <row r="56" spans="1:29" ht="15" customHeight="1" x14ac:dyDescent="0.2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</row>
    <row r="57" spans="1:29" ht="15" customHeight="1" x14ac:dyDescent="0.2">
      <c r="A57" s="97"/>
      <c r="J57" s="97"/>
      <c r="K57" s="97"/>
      <c r="L57" s="97"/>
      <c r="M57" s="97"/>
      <c r="N57" s="97"/>
      <c r="O57" s="97"/>
      <c r="P57" s="97"/>
      <c r="Q57" s="101"/>
      <c r="R57" s="101"/>
      <c r="Y57" s="97"/>
      <c r="Z57" s="97"/>
      <c r="AA57" s="97"/>
      <c r="AB57" s="97"/>
      <c r="AC57" s="97"/>
    </row>
    <row r="58" spans="1:29" ht="15" customHeight="1" x14ac:dyDescent="0.2">
      <c r="B58" s="123" t="s">
        <v>23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97"/>
      <c r="R58" s="97"/>
      <c r="S58" s="97"/>
      <c r="T58" s="97"/>
      <c r="U58" s="97"/>
      <c r="V58" s="97"/>
      <c r="Y58" s="97"/>
      <c r="Z58" s="97"/>
      <c r="AA58" s="97"/>
      <c r="AB58" s="97"/>
      <c r="AC58" s="97"/>
    </row>
    <row r="59" spans="1:29" ht="15" customHeight="1" x14ac:dyDescent="0.2">
      <c r="A59" s="97"/>
      <c r="B59" s="97"/>
      <c r="C59" s="97"/>
      <c r="D59" s="97"/>
      <c r="E59" s="97"/>
      <c r="F59" s="97"/>
      <c r="G59" s="97"/>
      <c r="H59" s="124" t="s">
        <v>14</v>
      </c>
      <c r="I59" s="124"/>
      <c r="J59" s="124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</row>
    <row r="60" spans="1:29" x14ac:dyDescent="0.2">
      <c r="A60" s="106" t="s">
        <v>15</v>
      </c>
      <c r="B60" s="106">
        <v>0.2</v>
      </c>
      <c r="C60" s="106">
        <v>0.3</v>
      </c>
      <c r="D60" s="106">
        <v>0.4</v>
      </c>
      <c r="E60" s="106">
        <v>0.5</v>
      </c>
      <c r="F60" s="106">
        <v>0.65</v>
      </c>
      <c r="G60" s="106">
        <v>0.8</v>
      </c>
      <c r="H60" s="106">
        <v>1</v>
      </c>
      <c r="I60" s="107">
        <v>1.5</v>
      </c>
      <c r="J60" s="106">
        <v>2</v>
      </c>
      <c r="K60" s="106">
        <v>2.5</v>
      </c>
      <c r="L60" s="106">
        <v>3</v>
      </c>
      <c r="M60" s="106">
        <v>4</v>
      </c>
      <c r="N60" s="106">
        <v>5</v>
      </c>
      <c r="O60" s="106">
        <v>7.5</v>
      </c>
      <c r="P60" s="106">
        <v>10</v>
      </c>
      <c r="Q60" s="106">
        <v>12.5</v>
      </c>
      <c r="R60" s="107">
        <v>15</v>
      </c>
      <c r="S60" s="106">
        <v>20</v>
      </c>
      <c r="T60" s="97"/>
      <c r="U60" s="97"/>
      <c r="V60" s="97"/>
      <c r="W60" s="97"/>
      <c r="X60" s="97"/>
      <c r="Y60" s="97"/>
      <c r="Z60" s="97"/>
      <c r="AA60" s="97"/>
      <c r="AB60" s="97"/>
      <c r="AC60" s="97"/>
    </row>
    <row r="61" spans="1:29" x14ac:dyDescent="0.2">
      <c r="A61" s="111">
        <v>0</v>
      </c>
      <c r="B61" s="90">
        <v>2.9999999999999997E-4</v>
      </c>
      <c r="C61" s="90">
        <v>5.9999999999999995E-4</v>
      </c>
      <c r="D61" s="90">
        <v>8.9999999999999998E-4</v>
      </c>
      <c r="E61" s="90">
        <v>1.1999999999999999E-3</v>
      </c>
      <c r="F61" s="90">
        <v>1.5E-3</v>
      </c>
      <c r="G61" s="90">
        <v>1.9E-3</v>
      </c>
      <c r="H61" s="90">
        <v>2.3999999999999998E-3</v>
      </c>
      <c r="I61" s="90">
        <v>6.9999999999999999E-4</v>
      </c>
      <c r="J61" s="90">
        <v>8.9999999999999998E-4</v>
      </c>
      <c r="K61" s="90">
        <v>1.1000000000000001E-3</v>
      </c>
      <c r="L61" s="90">
        <v>1.2999999999999999E-3</v>
      </c>
      <c r="M61" s="90">
        <v>1.6999999999999999E-3</v>
      </c>
      <c r="N61" s="90">
        <v>2E-3</v>
      </c>
      <c r="O61" s="90">
        <v>1.4E-3</v>
      </c>
      <c r="P61" s="90">
        <v>1.8E-3</v>
      </c>
      <c r="Q61" s="90">
        <v>1.1000000000000001E-3</v>
      </c>
      <c r="R61" s="90">
        <v>1.2999999999999999E-3</v>
      </c>
      <c r="S61" s="90">
        <v>1.8E-3</v>
      </c>
    </row>
    <row r="62" spans="1:29" x14ac:dyDescent="0.2">
      <c r="A62" s="111">
        <v>1</v>
      </c>
      <c r="B62" s="90">
        <v>2.9999999999999997E-4</v>
      </c>
      <c r="C62" s="90">
        <v>4.0000000000000002E-4</v>
      </c>
      <c r="D62" s="90">
        <v>5.0000000000000001E-4</v>
      </c>
      <c r="E62" s="90">
        <v>4.0000000000000002E-4</v>
      </c>
      <c r="F62" s="90">
        <v>5.0000000000000001E-4</v>
      </c>
      <c r="G62" s="90">
        <v>5.9999999999999995E-4</v>
      </c>
      <c r="H62" s="90">
        <v>5.9999999999999995E-4</v>
      </c>
      <c r="I62" s="90">
        <v>5.0000000000000001E-4</v>
      </c>
      <c r="J62" s="90">
        <v>5.0000000000000001E-4</v>
      </c>
      <c r="K62" s="90">
        <v>4.0000000000000002E-4</v>
      </c>
      <c r="L62" s="90">
        <v>5.0000000000000001E-4</v>
      </c>
      <c r="M62" s="90">
        <v>5.9999999999999995E-4</v>
      </c>
      <c r="N62" s="90">
        <v>5.9999999999999995E-4</v>
      </c>
      <c r="O62" s="90">
        <v>5.0000000000000001E-4</v>
      </c>
      <c r="P62" s="90">
        <v>5.0000000000000001E-4</v>
      </c>
      <c r="Q62" s="90">
        <v>4.0000000000000002E-4</v>
      </c>
      <c r="R62" s="90">
        <v>5.0000000000000001E-4</v>
      </c>
      <c r="S62" s="90">
        <v>5.0000000000000001E-4</v>
      </c>
    </row>
    <row r="63" spans="1:29" x14ac:dyDescent="0.2">
      <c r="A63" s="111">
        <v>2</v>
      </c>
      <c r="B63" s="90">
        <v>1E-4</v>
      </c>
      <c r="C63" s="90">
        <v>2.0000000000000001E-4</v>
      </c>
      <c r="D63" s="90">
        <v>2.9999999999999997E-4</v>
      </c>
      <c r="E63" s="90">
        <v>2.9999999999999997E-4</v>
      </c>
      <c r="F63" s="90">
        <v>4.0000000000000002E-4</v>
      </c>
      <c r="G63" s="90">
        <v>4.0000000000000002E-4</v>
      </c>
      <c r="H63" s="90">
        <v>5.0000000000000001E-4</v>
      </c>
      <c r="I63" s="90">
        <v>2.9999999999999997E-4</v>
      </c>
      <c r="J63" s="90">
        <v>2.9999999999999997E-4</v>
      </c>
      <c r="K63" s="90">
        <v>2.9999999999999997E-4</v>
      </c>
      <c r="L63" s="90">
        <v>2.9999999999999997E-4</v>
      </c>
      <c r="M63" s="90">
        <v>4.0000000000000002E-4</v>
      </c>
      <c r="N63" s="90">
        <v>4.0000000000000002E-4</v>
      </c>
      <c r="O63" s="90">
        <v>2.9999999999999997E-4</v>
      </c>
      <c r="P63" s="90">
        <v>4.0000000000000002E-4</v>
      </c>
      <c r="Q63" s="90">
        <v>2.9999999999999997E-4</v>
      </c>
      <c r="R63" s="90">
        <v>2.9999999999999997E-4</v>
      </c>
      <c r="S63" s="90">
        <v>4.0000000000000002E-4</v>
      </c>
    </row>
    <row r="64" spans="1:29" x14ac:dyDescent="0.2">
      <c r="A64" s="111">
        <v>3</v>
      </c>
      <c r="B64" s="90">
        <v>1E-4</v>
      </c>
      <c r="C64" s="90">
        <v>2.0000000000000001E-4</v>
      </c>
      <c r="D64" s="90">
        <v>2.0000000000000001E-4</v>
      </c>
      <c r="E64" s="90">
        <v>2.9999999999999997E-4</v>
      </c>
      <c r="F64" s="90">
        <v>2.9999999999999997E-4</v>
      </c>
      <c r="G64" s="90">
        <v>2.9999999999999997E-4</v>
      </c>
      <c r="H64" s="90">
        <v>4.0000000000000002E-4</v>
      </c>
      <c r="I64" s="90">
        <v>2.0000000000000001E-4</v>
      </c>
      <c r="J64" s="90">
        <v>2.0000000000000001E-4</v>
      </c>
      <c r="K64" s="90">
        <v>2.9999999999999997E-4</v>
      </c>
      <c r="L64" s="90">
        <v>2.9999999999999997E-4</v>
      </c>
      <c r="M64" s="90">
        <v>2.9999999999999997E-4</v>
      </c>
      <c r="N64" s="90">
        <v>2.9999999999999997E-4</v>
      </c>
      <c r="O64" s="90">
        <v>2.9999999999999997E-4</v>
      </c>
      <c r="P64" s="90">
        <v>2.9999999999999997E-4</v>
      </c>
      <c r="Q64" s="90">
        <v>2.0000000000000001E-4</v>
      </c>
      <c r="R64" s="90">
        <v>2.9999999999999997E-4</v>
      </c>
      <c r="S64" s="90">
        <v>2.9999999999999997E-4</v>
      </c>
    </row>
    <row r="65" spans="1:19" x14ac:dyDescent="0.2">
      <c r="A65" s="111">
        <v>5</v>
      </c>
      <c r="B65" s="90">
        <v>1E-4</v>
      </c>
      <c r="C65" s="90">
        <v>1E-4</v>
      </c>
      <c r="D65" s="90">
        <v>2.0000000000000001E-4</v>
      </c>
      <c r="E65" s="90">
        <v>2.0000000000000001E-4</v>
      </c>
      <c r="F65" s="90">
        <v>2.0000000000000001E-4</v>
      </c>
      <c r="G65" s="90">
        <v>2.9999999999999997E-4</v>
      </c>
      <c r="H65" s="90">
        <v>2.9999999999999997E-4</v>
      </c>
      <c r="I65" s="90">
        <v>2.0000000000000001E-4</v>
      </c>
      <c r="J65" s="90">
        <v>2.0000000000000001E-4</v>
      </c>
      <c r="K65" s="90">
        <v>2.0000000000000001E-4</v>
      </c>
      <c r="L65" s="90">
        <v>2.0000000000000001E-4</v>
      </c>
      <c r="M65" s="90">
        <v>2.0000000000000001E-4</v>
      </c>
      <c r="N65" s="90">
        <v>2.0000000000000001E-4</v>
      </c>
      <c r="O65" s="90">
        <v>2.0000000000000001E-4</v>
      </c>
      <c r="P65" s="90">
        <v>2.0000000000000001E-4</v>
      </c>
      <c r="Q65" s="90">
        <v>2.0000000000000001E-4</v>
      </c>
      <c r="R65" s="90">
        <v>2.0000000000000001E-4</v>
      </c>
      <c r="S65" s="90">
        <v>2.0000000000000001E-4</v>
      </c>
    </row>
    <row r="66" spans="1:19" x14ac:dyDescent="0.2">
      <c r="A66" s="111">
        <v>7</v>
      </c>
      <c r="B66" s="90">
        <v>1E-4</v>
      </c>
      <c r="C66" s="90">
        <v>1E-4</v>
      </c>
      <c r="D66" s="90">
        <v>1E-4</v>
      </c>
      <c r="E66" s="90">
        <v>2.0000000000000001E-4</v>
      </c>
      <c r="F66" s="90">
        <v>2.0000000000000001E-4</v>
      </c>
      <c r="G66" s="90">
        <v>2.0000000000000001E-4</v>
      </c>
      <c r="H66" s="90">
        <v>2.0000000000000001E-4</v>
      </c>
      <c r="I66" s="90">
        <v>1E-4</v>
      </c>
      <c r="J66" s="90">
        <v>1E-4</v>
      </c>
      <c r="K66" s="90">
        <v>2.0000000000000001E-4</v>
      </c>
      <c r="L66" s="90">
        <v>2.0000000000000001E-4</v>
      </c>
      <c r="M66" s="90">
        <v>2.0000000000000001E-4</v>
      </c>
      <c r="N66" s="90">
        <v>2.0000000000000001E-4</v>
      </c>
      <c r="O66" s="90">
        <v>2.0000000000000001E-4</v>
      </c>
      <c r="P66" s="90">
        <v>2.0000000000000001E-4</v>
      </c>
      <c r="Q66" s="90">
        <v>2.0000000000000001E-4</v>
      </c>
      <c r="R66" s="90">
        <v>2.0000000000000001E-4</v>
      </c>
      <c r="S66" s="90">
        <v>2.0000000000000001E-4</v>
      </c>
    </row>
    <row r="67" spans="1:19" x14ac:dyDescent="0.2">
      <c r="A67" s="111">
        <v>10</v>
      </c>
      <c r="B67" s="90">
        <v>1E-4</v>
      </c>
      <c r="C67" s="90">
        <v>1E-4</v>
      </c>
      <c r="D67" s="90">
        <v>1E-4</v>
      </c>
      <c r="E67" s="90">
        <v>1E-4</v>
      </c>
      <c r="F67" s="90">
        <v>2.0000000000000001E-4</v>
      </c>
      <c r="G67" s="90">
        <v>2.0000000000000001E-4</v>
      </c>
      <c r="H67" s="90">
        <v>2.0000000000000001E-4</v>
      </c>
      <c r="I67" s="90">
        <v>1E-4</v>
      </c>
      <c r="J67" s="90">
        <v>1E-4</v>
      </c>
      <c r="K67" s="90">
        <v>1E-4</v>
      </c>
      <c r="L67" s="90">
        <v>1E-4</v>
      </c>
      <c r="M67" s="90">
        <v>2.0000000000000001E-4</v>
      </c>
      <c r="N67" s="90">
        <v>2.0000000000000001E-4</v>
      </c>
      <c r="O67" s="90">
        <v>1E-4</v>
      </c>
      <c r="P67" s="90">
        <v>2.0000000000000001E-4</v>
      </c>
      <c r="Q67" s="90">
        <v>1E-4</v>
      </c>
      <c r="R67" s="90">
        <v>1E-4</v>
      </c>
      <c r="S67" s="90">
        <v>2.0000000000000001E-4</v>
      </c>
    </row>
    <row r="68" spans="1:19" x14ac:dyDescent="0.2">
      <c r="A68" s="111">
        <v>12</v>
      </c>
      <c r="B68" s="90">
        <v>1E-4</v>
      </c>
      <c r="C68" s="90">
        <v>1E-4</v>
      </c>
      <c r="D68" s="90">
        <v>1E-4</v>
      </c>
      <c r="E68" s="90">
        <v>1E-4</v>
      </c>
      <c r="F68" s="90">
        <v>1E-4</v>
      </c>
      <c r="G68" s="90">
        <v>2.0000000000000001E-4</v>
      </c>
      <c r="H68" s="90">
        <v>2.0000000000000001E-4</v>
      </c>
      <c r="I68" s="90">
        <v>1E-4</v>
      </c>
      <c r="J68" s="90">
        <v>1E-4</v>
      </c>
      <c r="K68" s="90">
        <v>1E-4</v>
      </c>
      <c r="L68" s="90">
        <v>1E-4</v>
      </c>
      <c r="M68" s="90">
        <v>1E-4</v>
      </c>
      <c r="N68" s="90">
        <v>2.0000000000000001E-4</v>
      </c>
      <c r="O68" s="90">
        <v>1E-4</v>
      </c>
      <c r="P68" s="90">
        <v>1E-4</v>
      </c>
      <c r="Q68" s="90">
        <v>1E-4</v>
      </c>
      <c r="R68" s="90">
        <v>1E-4</v>
      </c>
      <c r="S68" s="90">
        <v>2.0000000000000001E-4</v>
      </c>
    </row>
    <row r="69" spans="1:19" x14ac:dyDescent="0.2">
      <c r="A69" s="111">
        <v>15</v>
      </c>
      <c r="B69" s="90">
        <v>0</v>
      </c>
      <c r="C69" s="90">
        <v>1E-4</v>
      </c>
      <c r="D69" s="90">
        <v>1E-4</v>
      </c>
      <c r="E69" s="90">
        <v>1E-4</v>
      </c>
      <c r="F69" s="90">
        <v>1E-4</v>
      </c>
      <c r="G69" s="90">
        <v>1E-4</v>
      </c>
      <c r="H69" s="90">
        <v>1E-4</v>
      </c>
      <c r="I69" s="90">
        <v>1E-4</v>
      </c>
      <c r="J69" s="90">
        <v>1E-4</v>
      </c>
      <c r="K69" s="90">
        <v>1E-4</v>
      </c>
      <c r="L69" s="90">
        <v>1E-4</v>
      </c>
      <c r="M69" s="90">
        <v>1E-4</v>
      </c>
      <c r="N69" s="90">
        <v>1E-4</v>
      </c>
      <c r="O69" s="90">
        <v>1E-4</v>
      </c>
      <c r="P69" s="90">
        <v>1E-4</v>
      </c>
      <c r="Q69" s="90">
        <v>1E-4</v>
      </c>
      <c r="R69" s="90">
        <v>1E-4</v>
      </c>
      <c r="S69" s="90">
        <v>1E-4</v>
      </c>
    </row>
    <row r="70" spans="1:19" x14ac:dyDescent="0.2">
      <c r="A70" s="111">
        <v>20</v>
      </c>
      <c r="B70" s="90">
        <v>0</v>
      </c>
      <c r="C70" s="90">
        <v>1E-4</v>
      </c>
      <c r="D70" s="90">
        <v>1E-4</v>
      </c>
      <c r="E70" s="90">
        <v>1E-4</v>
      </c>
      <c r="F70" s="90">
        <v>1E-4</v>
      </c>
      <c r="G70" s="90">
        <v>1E-4</v>
      </c>
      <c r="H70" s="90">
        <v>1E-4</v>
      </c>
      <c r="I70" s="90">
        <v>1E-4</v>
      </c>
      <c r="J70" s="90">
        <v>1E-4</v>
      </c>
      <c r="K70" s="90">
        <v>1E-4</v>
      </c>
      <c r="L70" s="90">
        <v>1E-4</v>
      </c>
      <c r="M70" s="90">
        <v>1E-4</v>
      </c>
      <c r="N70" s="90">
        <v>1E-4</v>
      </c>
      <c r="O70" s="90">
        <v>1E-4</v>
      </c>
      <c r="P70" s="90">
        <v>1E-4</v>
      </c>
      <c r="Q70" s="90">
        <v>1E-4</v>
      </c>
      <c r="R70" s="90">
        <v>1E-4</v>
      </c>
      <c r="S70" s="90">
        <v>1E-4</v>
      </c>
    </row>
    <row r="71" spans="1:19" x14ac:dyDescent="0.2">
      <c r="A71" s="111">
        <v>25</v>
      </c>
      <c r="B71" s="90">
        <v>0</v>
      </c>
      <c r="C71" s="90">
        <v>1E-4</v>
      </c>
      <c r="D71" s="90">
        <v>1E-4</v>
      </c>
      <c r="E71" s="90">
        <v>1E-4</v>
      </c>
      <c r="F71" s="90">
        <v>1E-4</v>
      </c>
      <c r="G71" s="90">
        <v>1E-4</v>
      </c>
      <c r="H71" s="90">
        <v>1E-4</v>
      </c>
      <c r="I71" s="90">
        <v>1E-4</v>
      </c>
      <c r="J71" s="90">
        <v>1E-4</v>
      </c>
      <c r="K71" s="90">
        <v>1E-4</v>
      </c>
      <c r="L71" s="90">
        <v>1E-4</v>
      </c>
      <c r="M71" s="90">
        <v>1E-4</v>
      </c>
      <c r="N71" s="90">
        <v>1E-4</v>
      </c>
      <c r="O71" s="90">
        <v>1E-4</v>
      </c>
      <c r="P71" s="90">
        <v>1E-4</v>
      </c>
      <c r="Q71" s="90">
        <v>1E-4</v>
      </c>
      <c r="R71" s="90">
        <v>1E-4</v>
      </c>
      <c r="S71" s="90">
        <v>1E-4</v>
      </c>
    </row>
    <row r="72" spans="1:19" x14ac:dyDescent="0.2">
      <c r="A72" s="111">
        <v>30</v>
      </c>
      <c r="B72" s="90">
        <v>0</v>
      </c>
      <c r="C72" s="90">
        <v>1E-4</v>
      </c>
      <c r="D72" s="90">
        <v>1E-4</v>
      </c>
      <c r="E72" s="90">
        <v>1E-4</v>
      </c>
      <c r="F72" s="90">
        <v>1E-4</v>
      </c>
      <c r="G72" s="90">
        <v>1E-4</v>
      </c>
      <c r="H72" s="90">
        <v>1E-4</v>
      </c>
      <c r="I72" s="90">
        <v>1E-4</v>
      </c>
      <c r="J72" s="90">
        <v>1E-4</v>
      </c>
      <c r="K72" s="90">
        <v>1E-4</v>
      </c>
      <c r="L72" s="90">
        <v>1E-4</v>
      </c>
      <c r="M72" s="90">
        <v>1E-4</v>
      </c>
      <c r="N72" s="90">
        <v>1E-4</v>
      </c>
      <c r="O72" s="90">
        <v>1E-4</v>
      </c>
      <c r="P72" s="90">
        <v>1E-4</v>
      </c>
      <c r="Q72" s="90">
        <v>1E-4</v>
      </c>
      <c r="R72" s="90">
        <v>1E-4</v>
      </c>
      <c r="S72" s="90">
        <v>1E-4</v>
      </c>
    </row>
    <row r="73" spans="1:19" x14ac:dyDescent="0.2">
      <c r="A73" s="111">
        <v>35</v>
      </c>
      <c r="B73" s="90">
        <v>0</v>
      </c>
      <c r="C73" s="90">
        <v>0</v>
      </c>
      <c r="D73" s="90">
        <v>1E-4</v>
      </c>
      <c r="E73" s="90">
        <v>1E-4</v>
      </c>
      <c r="F73" s="90">
        <v>1E-4</v>
      </c>
      <c r="G73" s="90">
        <v>1E-4</v>
      </c>
      <c r="H73" s="90">
        <v>1E-4</v>
      </c>
      <c r="I73" s="90">
        <v>1E-4</v>
      </c>
      <c r="J73" s="90">
        <v>1E-4</v>
      </c>
      <c r="K73" s="90">
        <v>1E-4</v>
      </c>
      <c r="L73" s="90">
        <v>1E-4</v>
      </c>
      <c r="M73" s="90">
        <v>1E-4</v>
      </c>
      <c r="N73" s="90">
        <v>1E-4</v>
      </c>
      <c r="O73" s="90">
        <v>1E-4</v>
      </c>
      <c r="P73" s="90">
        <v>1E-4</v>
      </c>
      <c r="Q73" s="90">
        <v>1E-4</v>
      </c>
      <c r="R73" s="90">
        <v>1E-4</v>
      </c>
      <c r="S73" s="90">
        <v>1E-4</v>
      </c>
    </row>
    <row r="74" spans="1:19" x14ac:dyDescent="0.2">
      <c r="A74" s="111">
        <v>40</v>
      </c>
      <c r="B74" s="90">
        <v>0</v>
      </c>
      <c r="C74" s="90">
        <v>0</v>
      </c>
      <c r="D74" s="90">
        <v>1E-4</v>
      </c>
      <c r="E74" s="90">
        <v>1E-4</v>
      </c>
      <c r="F74" s="90">
        <v>1E-4</v>
      </c>
      <c r="G74" s="90">
        <v>1E-4</v>
      </c>
      <c r="H74" s="90">
        <v>1E-4</v>
      </c>
      <c r="I74" s="90">
        <v>0</v>
      </c>
      <c r="J74" s="90">
        <v>1E-4</v>
      </c>
      <c r="K74" s="90">
        <v>1E-4</v>
      </c>
      <c r="L74" s="90">
        <v>1E-4</v>
      </c>
      <c r="M74" s="90">
        <v>1E-4</v>
      </c>
      <c r="N74" s="90">
        <v>1E-4</v>
      </c>
      <c r="O74" s="90">
        <v>1E-4</v>
      </c>
      <c r="P74" s="90">
        <v>1E-4</v>
      </c>
      <c r="Q74" s="90">
        <v>1E-4</v>
      </c>
      <c r="R74" s="90">
        <v>1E-4</v>
      </c>
      <c r="S74" s="90">
        <v>1E-4</v>
      </c>
    </row>
    <row r="75" spans="1:19" x14ac:dyDescent="0.2">
      <c r="A75" s="111">
        <v>45</v>
      </c>
      <c r="B75" s="90">
        <v>0</v>
      </c>
      <c r="C75" s="90">
        <v>0</v>
      </c>
      <c r="D75" s="90">
        <v>1E-4</v>
      </c>
      <c r="E75" s="90">
        <v>1E-4</v>
      </c>
      <c r="F75" s="90">
        <v>1E-4</v>
      </c>
      <c r="G75" s="90">
        <v>1E-4</v>
      </c>
      <c r="H75" s="90">
        <v>1E-4</v>
      </c>
      <c r="I75" s="90">
        <v>0</v>
      </c>
      <c r="J75" s="90">
        <v>1E-4</v>
      </c>
      <c r="K75" s="90">
        <v>1E-4</v>
      </c>
      <c r="L75" s="90">
        <v>1E-4</v>
      </c>
      <c r="M75" s="90">
        <v>1E-4</v>
      </c>
      <c r="N75" s="90">
        <v>1E-4</v>
      </c>
      <c r="O75" s="90">
        <v>1E-4</v>
      </c>
      <c r="P75" s="90">
        <v>1E-4</v>
      </c>
      <c r="Q75" s="90">
        <v>1E-4</v>
      </c>
      <c r="R75" s="90">
        <v>1E-4</v>
      </c>
      <c r="S75" s="90">
        <v>1E-4</v>
      </c>
    </row>
    <row r="76" spans="1:19" x14ac:dyDescent="0.2">
      <c r="A76" s="111">
        <v>50</v>
      </c>
      <c r="B76" s="90">
        <v>0</v>
      </c>
      <c r="C76" s="90">
        <v>0</v>
      </c>
      <c r="D76" s="90">
        <v>0</v>
      </c>
      <c r="E76" s="90">
        <v>1E-4</v>
      </c>
      <c r="F76" s="90">
        <v>1E-4</v>
      </c>
      <c r="G76" s="90">
        <v>1E-4</v>
      </c>
      <c r="H76" s="90">
        <v>1E-4</v>
      </c>
      <c r="I76" s="90">
        <v>0</v>
      </c>
      <c r="J76" s="90">
        <v>0</v>
      </c>
      <c r="K76" s="90">
        <v>1E-4</v>
      </c>
      <c r="L76" s="90">
        <v>1E-4</v>
      </c>
      <c r="M76" s="90">
        <v>1E-4</v>
      </c>
      <c r="N76" s="90">
        <v>1E-4</v>
      </c>
      <c r="O76" s="90">
        <v>1E-4</v>
      </c>
      <c r="P76" s="90">
        <v>1E-4</v>
      </c>
      <c r="Q76" s="90">
        <v>1E-4</v>
      </c>
      <c r="R76" s="90">
        <v>1E-4</v>
      </c>
      <c r="S76" s="90">
        <v>1E-4</v>
      </c>
    </row>
    <row r="77" spans="1:19" x14ac:dyDescent="0.2">
      <c r="A77" s="111">
        <v>55</v>
      </c>
      <c r="B77" s="90">
        <v>0</v>
      </c>
      <c r="C77" s="90">
        <v>0</v>
      </c>
      <c r="D77" s="90">
        <v>0</v>
      </c>
      <c r="E77" s="90">
        <v>1E-4</v>
      </c>
      <c r="F77" s="90">
        <v>1E-4</v>
      </c>
      <c r="G77" s="90">
        <v>1E-4</v>
      </c>
      <c r="H77" s="90">
        <v>1E-4</v>
      </c>
      <c r="I77" s="90">
        <v>0</v>
      </c>
      <c r="J77" s="90">
        <v>0</v>
      </c>
      <c r="K77" s="90">
        <v>1E-4</v>
      </c>
      <c r="L77" s="90">
        <v>1E-4</v>
      </c>
      <c r="M77" s="90">
        <v>1E-4</v>
      </c>
      <c r="N77" s="90">
        <v>1E-4</v>
      </c>
      <c r="O77" s="90">
        <v>1E-4</v>
      </c>
      <c r="P77" s="90">
        <v>1E-4</v>
      </c>
      <c r="Q77" s="90">
        <v>1E-4</v>
      </c>
      <c r="R77" s="90">
        <v>1E-4</v>
      </c>
      <c r="S77" s="90">
        <v>1E-4</v>
      </c>
    </row>
    <row r="78" spans="1:19" x14ac:dyDescent="0.2">
      <c r="A78" s="111">
        <v>60</v>
      </c>
      <c r="B78" s="90">
        <v>0</v>
      </c>
      <c r="C78" s="90">
        <v>0</v>
      </c>
      <c r="D78" s="90">
        <v>0</v>
      </c>
      <c r="E78" s="90">
        <v>1E-4</v>
      </c>
      <c r="F78" s="90">
        <v>1E-4</v>
      </c>
      <c r="G78" s="90">
        <v>1E-4</v>
      </c>
      <c r="H78" s="90">
        <v>1E-4</v>
      </c>
      <c r="I78" s="90">
        <v>0</v>
      </c>
      <c r="J78" s="90">
        <v>0</v>
      </c>
      <c r="K78" s="90">
        <v>1E-4</v>
      </c>
      <c r="L78" s="90">
        <v>1E-4</v>
      </c>
      <c r="M78" s="90">
        <v>1E-4</v>
      </c>
      <c r="N78" s="90">
        <v>1E-4</v>
      </c>
      <c r="O78" s="90">
        <v>1E-4</v>
      </c>
      <c r="P78" s="90">
        <v>1E-4</v>
      </c>
      <c r="Q78" s="90">
        <v>1E-4</v>
      </c>
      <c r="R78" s="90">
        <v>1E-4</v>
      </c>
      <c r="S78" s="90">
        <v>1E-4</v>
      </c>
    </row>
    <row r="79" spans="1:19" x14ac:dyDescent="0.2">
      <c r="A79" s="111">
        <v>65</v>
      </c>
      <c r="B79" s="90">
        <v>0</v>
      </c>
      <c r="C79" s="90">
        <v>0</v>
      </c>
      <c r="D79" s="90">
        <v>0</v>
      </c>
      <c r="E79" s="90">
        <v>1E-4</v>
      </c>
      <c r="F79" s="90">
        <v>1E-4</v>
      </c>
      <c r="G79" s="90">
        <v>1E-4</v>
      </c>
      <c r="H79" s="90">
        <v>1E-4</v>
      </c>
      <c r="I79" s="90">
        <v>0</v>
      </c>
      <c r="J79" s="90">
        <v>0</v>
      </c>
      <c r="K79" s="90">
        <v>0</v>
      </c>
      <c r="L79" s="90">
        <v>1E-4</v>
      </c>
      <c r="M79" s="90">
        <v>1E-4</v>
      </c>
      <c r="N79" s="90">
        <v>1E-4</v>
      </c>
      <c r="O79" s="90">
        <v>1E-4</v>
      </c>
      <c r="P79" s="90">
        <v>1E-4</v>
      </c>
      <c r="Q79" s="90">
        <v>1E-4</v>
      </c>
      <c r="R79" s="90">
        <v>1E-4</v>
      </c>
      <c r="S79" s="90">
        <v>1E-4</v>
      </c>
    </row>
    <row r="80" spans="1:19" x14ac:dyDescent="0.2">
      <c r="A80" s="111">
        <v>70</v>
      </c>
      <c r="B80" s="90">
        <v>0</v>
      </c>
      <c r="C80" s="90">
        <v>0</v>
      </c>
      <c r="D80" s="90">
        <v>0</v>
      </c>
      <c r="E80" s="90">
        <v>1E-4</v>
      </c>
      <c r="F80" s="90">
        <v>1E-4</v>
      </c>
      <c r="G80" s="90">
        <v>1E-4</v>
      </c>
      <c r="H80" s="90">
        <v>1E-4</v>
      </c>
      <c r="I80" s="90">
        <v>0</v>
      </c>
      <c r="J80" s="90">
        <v>0</v>
      </c>
      <c r="K80" s="90">
        <v>0</v>
      </c>
      <c r="L80" s="90">
        <v>1E-4</v>
      </c>
      <c r="M80" s="90">
        <v>1E-4</v>
      </c>
      <c r="N80" s="90">
        <v>1E-4</v>
      </c>
      <c r="O80" s="90">
        <v>1E-4</v>
      </c>
      <c r="P80" s="90">
        <v>1E-4</v>
      </c>
      <c r="Q80" s="90">
        <v>1E-4</v>
      </c>
      <c r="R80" s="90">
        <v>1E-4</v>
      </c>
      <c r="S80" s="90">
        <v>1E-4</v>
      </c>
    </row>
    <row r="81" spans="1:19" x14ac:dyDescent="0.2">
      <c r="A81" s="111">
        <v>75</v>
      </c>
      <c r="B81" s="90">
        <v>0</v>
      </c>
      <c r="C81" s="90">
        <v>0</v>
      </c>
      <c r="D81" s="90">
        <v>0</v>
      </c>
      <c r="E81" s="90">
        <v>1E-4</v>
      </c>
      <c r="F81" s="90">
        <v>1E-4</v>
      </c>
      <c r="G81" s="90">
        <v>1E-4</v>
      </c>
      <c r="H81" s="90">
        <v>1E-4</v>
      </c>
      <c r="I81" s="90">
        <v>0</v>
      </c>
      <c r="J81" s="90">
        <v>0</v>
      </c>
      <c r="K81" s="90">
        <v>0</v>
      </c>
      <c r="L81" s="90">
        <v>1E-4</v>
      </c>
      <c r="M81" s="90">
        <v>1E-4</v>
      </c>
      <c r="N81" s="90">
        <v>1E-4</v>
      </c>
      <c r="O81" s="90">
        <v>1E-4</v>
      </c>
      <c r="P81" s="90">
        <v>1E-4</v>
      </c>
      <c r="Q81" s="90">
        <v>1E-4</v>
      </c>
      <c r="R81" s="90">
        <v>1E-4</v>
      </c>
      <c r="S81" s="90">
        <v>1E-4</v>
      </c>
    </row>
    <row r="82" spans="1:19" x14ac:dyDescent="0.2">
      <c r="A82" s="111">
        <v>80</v>
      </c>
      <c r="B82" s="90">
        <v>0</v>
      </c>
      <c r="C82" s="90">
        <v>0</v>
      </c>
      <c r="D82" s="90">
        <v>0</v>
      </c>
      <c r="E82" s="90">
        <v>1E-4</v>
      </c>
      <c r="F82" s="90">
        <v>1E-4</v>
      </c>
      <c r="G82" s="90">
        <v>1E-4</v>
      </c>
      <c r="H82" s="90">
        <v>1E-4</v>
      </c>
      <c r="I82" s="90">
        <v>0</v>
      </c>
      <c r="J82" s="90">
        <v>0</v>
      </c>
      <c r="K82" s="90">
        <v>0</v>
      </c>
      <c r="L82" s="90">
        <v>1E-4</v>
      </c>
      <c r="M82" s="90">
        <v>1E-4</v>
      </c>
      <c r="N82" s="90">
        <v>1E-4</v>
      </c>
      <c r="O82" s="90">
        <v>1E-4</v>
      </c>
      <c r="P82" s="90">
        <v>1E-4</v>
      </c>
      <c r="Q82" s="90">
        <v>0</v>
      </c>
      <c r="R82" s="90">
        <v>1E-4</v>
      </c>
      <c r="S82" s="90">
        <v>1E-4</v>
      </c>
    </row>
    <row r="83" spans="1:19" x14ac:dyDescent="0.2">
      <c r="A83" s="111">
        <v>85</v>
      </c>
      <c r="B83" s="90">
        <v>0</v>
      </c>
      <c r="C83" s="90">
        <v>0</v>
      </c>
      <c r="D83" s="90">
        <v>0</v>
      </c>
      <c r="E83" s="90">
        <v>0</v>
      </c>
      <c r="F83" s="90">
        <v>1E-4</v>
      </c>
      <c r="G83" s="90">
        <v>1E-4</v>
      </c>
      <c r="H83" s="90">
        <v>1E-4</v>
      </c>
      <c r="I83" s="90">
        <v>0</v>
      </c>
      <c r="J83" s="90">
        <v>0</v>
      </c>
      <c r="K83" s="90">
        <v>0</v>
      </c>
      <c r="L83" s="90">
        <v>1E-4</v>
      </c>
      <c r="M83" s="90">
        <v>1E-4</v>
      </c>
      <c r="N83" s="90">
        <v>1E-4</v>
      </c>
      <c r="O83" s="90">
        <v>1E-4</v>
      </c>
      <c r="P83" s="90">
        <v>1E-4</v>
      </c>
      <c r="Q83" s="90">
        <v>0</v>
      </c>
      <c r="R83" s="90">
        <v>1E-4</v>
      </c>
      <c r="S83" s="90">
        <v>1E-4</v>
      </c>
    </row>
    <row r="84" spans="1:19" x14ac:dyDescent="0.2">
      <c r="A84" s="111">
        <v>90</v>
      </c>
      <c r="B84" s="90">
        <v>0</v>
      </c>
      <c r="C84" s="90">
        <v>0</v>
      </c>
      <c r="D84" s="90">
        <v>0</v>
      </c>
      <c r="E84" s="90">
        <v>0</v>
      </c>
      <c r="F84" s="90">
        <v>1E-4</v>
      </c>
      <c r="G84" s="90">
        <v>1E-4</v>
      </c>
      <c r="H84" s="90">
        <v>1E-4</v>
      </c>
      <c r="I84" s="90">
        <v>0</v>
      </c>
      <c r="J84" s="90">
        <v>0</v>
      </c>
      <c r="K84" s="90">
        <v>0</v>
      </c>
      <c r="L84" s="90">
        <v>1E-4</v>
      </c>
      <c r="M84" s="90">
        <v>1E-4</v>
      </c>
      <c r="N84" s="90">
        <v>1E-4</v>
      </c>
      <c r="O84" s="90">
        <v>1E-4</v>
      </c>
      <c r="P84" s="90">
        <v>1E-4</v>
      </c>
      <c r="Q84" s="90">
        <v>0</v>
      </c>
      <c r="R84" s="90">
        <v>1E-4</v>
      </c>
      <c r="S84" s="90">
        <v>1E-4</v>
      </c>
    </row>
    <row r="85" spans="1:19" x14ac:dyDescent="0.2">
      <c r="A85" s="111">
        <v>95</v>
      </c>
      <c r="B85" s="90">
        <v>0</v>
      </c>
      <c r="C85" s="90">
        <v>0</v>
      </c>
      <c r="D85" s="90">
        <v>0</v>
      </c>
      <c r="E85" s="90">
        <v>0</v>
      </c>
      <c r="F85" s="90">
        <v>1E-4</v>
      </c>
      <c r="G85" s="90">
        <v>1E-4</v>
      </c>
      <c r="H85" s="90">
        <v>1E-4</v>
      </c>
      <c r="I85" s="90">
        <v>0</v>
      </c>
      <c r="J85" s="90">
        <v>0</v>
      </c>
      <c r="K85" s="90">
        <v>0</v>
      </c>
      <c r="L85" s="90">
        <v>1E-4</v>
      </c>
      <c r="M85" s="90">
        <v>1E-4</v>
      </c>
      <c r="N85" s="90">
        <v>1E-4</v>
      </c>
      <c r="O85" s="90">
        <v>1E-4</v>
      </c>
      <c r="P85" s="90">
        <v>1E-4</v>
      </c>
      <c r="Q85" s="90">
        <v>0</v>
      </c>
      <c r="R85" s="90">
        <v>1E-4</v>
      </c>
      <c r="S85" s="90">
        <v>1E-4</v>
      </c>
    </row>
    <row r="86" spans="1:19" x14ac:dyDescent="0.2">
      <c r="A86" s="111">
        <v>100</v>
      </c>
      <c r="B86" s="90">
        <v>0</v>
      </c>
      <c r="C86" s="90">
        <v>0</v>
      </c>
      <c r="D86" s="90">
        <v>0</v>
      </c>
      <c r="E86" s="90">
        <v>1E-4</v>
      </c>
      <c r="F86" s="90">
        <v>1E-4</v>
      </c>
      <c r="G86" s="90">
        <v>1E-4</v>
      </c>
      <c r="H86" s="90">
        <v>1E-4</v>
      </c>
      <c r="I86" s="90">
        <v>0</v>
      </c>
      <c r="J86" s="90">
        <v>0</v>
      </c>
      <c r="K86" s="90">
        <v>0</v>
      </c>
      <c r="L86" s="90">
        <v>1E-4</v>
      </c>
      <c r="M86" s="90">
        <v>1E-4</v>
      </c>
      <c r="N86" s="90">
        <v>1E-4</v>
      </c>
      <c r="O86" s="90">
        <v>1E-4</v>
      </c>
      <c r="P86" s="90">
        <v>1E-4</v>
      </c>
      <c r="Q86" s="90">
        <v>0</v>
      </c>
      <c r="R86" s="90">
        <v>1E-4</v>
      </c>
      <c r="S86" s="90">
        <v>1E-4</v>
      </c>
    </row>
    <row r="87" spans="1:19" x14ac:dyDescent="0.2">
      <c r="A87" s="111">
        <v>105</v>
      </c>
      <c r="B87" s="90">
        <v>0</v>
      </c>
      <c r="C87" s="90">
        <v>0</v>
      </c>
      <c r="D87" s="90">
        <v>0</v>
      </c>
      <c r="E87" s="90">
        <v>1E-4</v>
      </c>
      <c r="F87" s="90">
        <v>1E-4</v>
      </c>
      <c r="G87" s="90">
        <v>1E-4</v>
      </c>
      <c r="H87" s="90">
        <v>1E-4</v>
      </c>
      <c r="I87" s="90">
        <v>0</v>
      </c>
      <c r="J87" s="90">
        <v>0</v>
      </c>
      <c r="K87" s="90">
        <v>0</v>
      </c>
      <c r="L87" s="90">
        <v>1E-4</v>
      </c>
      <c r="M87" s="90">
        <v>1E-4</v>
      </c>
      <c r="N87" s="90">
        <v>1E-4</v>
      </c>
      <c r="O87" s="90">
        <v>1E-4</v>
      </c>
      <c r="P87" s="90">
        <v>1E-4</v>
      </c>
      <c r="Q87" s="90">
        <v>1E-4</v>
      </c>
      <c r="R87" s="90">
        <v>1E-4</v>
      </c>
      <c r="S87" s="90">
        <v>1E-4</v>
      </c>
    </row>
    <row r="88" spans="1:19" x14ac:dyDescent="0.2">
      <c r="A88" s="111">
        <v>110</v>
      </c>
      <c r="B88" s="90">
        <v>0</v>
      </c>
      <c r="C88" s="90">
        <v>0</v>
      </c>
      <c r="D88" s="90">
        <v>0</v>
      </c>
      <c r="E88" s="90">
        <v>1E-4</v>
      </c>
      <c r="F88" s="90">
        <v>1E-4</v>
      </c>
      <c r="G88" s="90">
        <v>1E-4</v>
      </c>
      <c r="H88" s="90">
        <v>1E-4</v>
      </c>
      <c r="I88" s="90">
        <v>0</v>
      </c>
      <c r="J88" s="90">
        <v>0</v>
      </c>
      <c r="K88" s="90">
        <v>0</v>
      </c>
      <c r="L88" s="90">
        <v>1E-4</v>
      </c>
      <c r="M88" s="90">
        <v>1E-4</v>
      </c>
      <c r="N88" s="90">
        <v>1E-4</v>
      </c>
      <c r="O88" s="90">
        <v>1E-4</v>
      </c>
      <c r="P88" s="90">
        <v>1E-4</v>
      </c>
      <c r="Q88" s="90">
        <v>1E-4</v>
      </c>
      <c r="R88" s="90">
        <v>1E-4</v>
      </c>
      <c r="S88" s="90">
        <v>1E-4</v>
      </c>
    </row>
    <row r="89" spans="1:19" x14ac:dyDescent="0.2">
      <c r="A89" s="111">
        <v>115</v>
      </c>
      <c r="B89" s="90">
        <v>0</v>
      </c>
      <c r="C89" s="90">
        <v>0</v>
      </c>
      <c r="D89" s="90">
        <v>0</v>
      </c>
      <c r="E89" s="90">
        <v>1E-4</v>
      </c>
      <c r="F89" s="90">
        <v>1E-4</v>
      </c>
      <c r="G89" s="90">
        <v>1E-4</v>
      </c>
      <c r="H89" s="90">
        <v>1E-4</v>
      </c>
      <c r="I89" s="90">
        <v>0</v>
      </c>
      <c r="J89" s="90">
        <v>0</v>
      </c>
      <c r="K89" s="90">
        <v>0</v>
      </c>
      <c r="L89" s="90">
        <v>1E-4</v>
      </c>
      <c r="M89" s="90">
        <v>1E-4</v>
      </c>
      <c r="N89" s="90">
        <v>1E-4</v>
      </c>
      <c r="O89" s="90">
        <v>1E-4</v>
      </c>
      <c r="P89" s="90">
        <v>1E-4</v>
      </c>
      <c r="Q89" s="90">
        <v>1E-4</v>
      </c>
      <c r="R89" s="90">
        <v>1E-4</v>
      </c>
      <c r="S89" s="90">
        <v>1E-4</v>
      </c>
    </row>
    <row r="90" spans="1:19" x14ac:dyDescent="0.2">
      <c r="A90" s="111">
        <v>120</v>
      </c>
      <c r="B90" s="90">
        <v>0</v>
      </c>
      <c r="C90" s="90">
        <v>0</v>
      </c>
      <c r="D90" s="90">
        <v>0</v>
      </c>
      <c r="E90" s="90">
        <v>1E-4</v>
      </c>
      <c r="F90" s="90">
        <v>1E-4</v>
      </c>
      <c r="G90" s="90">
        <v>1E-4</v>
      </c>
      <c r="H90" s="90">
        <v>1E-4</v>
      </c>
      <c r="I90" s="90">
        <v>0</v>
      </c>
      <c r="J90" s="90">
        <v>0</v>
      </c>
      <c r="K90" s="90">
        <v>1E-4</v>
      </c>
      <c r="L90" s="90">
        <v>1E-4</v>
      </c>
      <c r="M90" s="90">
        <v>1E-4</v>
      </c>
      <c r="N90" s="90">
        <v>1E-4</v>
      </c>
      <c r="O90" s="90">
        <v>1E-4</v>
      </c>
      <c r="P90" s="90">
        <v>1E-4</v>
      </c>
      <c r="Q90" s="90">
        <v>1E-4</v>
      </c>
      <c r="R90" s="90">
        <v>1E-4</v>
      </c>
      <c r="S90" s="90">
        <v>1E-4</v>
      </c>
    </row>
    <row r="91" spans="1:19" x14ac:dyDescent="0.2">
      <c r="A91" s="111">
        <v>125</v>
      </c>
      <c r="B91" s="90">
        <v>0</v>
      </c>
      <c r="C91" s="90">
        <v>0</v>
      </c>
      <c r="D91" s="90">
        <v>0</v>
      </c>
      <c r="E91" s="90">
        <v>1E-4</v>
      </c>
      <c r="F91" s="90">
        <v>1E-4</v>
      </c>
      <c r="G91" s="90">
        <v>1E-4</v>
      </c>
      <c r="H91" s="90">
        <v>1E-4</v>
      </c>
      <c r="I91" s="90">
        <v>0</v>
      </c>
      <c r="J91" s="90">
        <v>0</v>
      </c>
      <c r="K91" s="90">
        <v>1E-4</v>
      </c>
      <c r="L91" s="90">
        <v>1E-4</v>
      </c>
      <c r="M91" s="90">
        <v>1E-4</v>
      </c>
      <c r="N91" s="90">
        <v>1E-4</v>
      </c>
      <c r="O91" s="90">
        <v>1E-4</v>
      </c>
      <c r="P91" s="90">
        <v>1E-4</v>
      </c>
      <c r="Q91" s="90">
        <v>1E-4</v>
      </c>
      <c r="R91" s="90">
        <v>1E-4</v>
      </c>
      <c r="S91" s="90">
        <v>1E-4</v>
      </c>
    </row>
    <row r="92" spans="1:19" x14ac:dyDescent="0.2">
      <c r="A92" s="111">
        <v>130</v>
      </c>
      <c r="B92" s="90">
        <v>0</v>
      </c>
      <c r="C92" s="90">
        <v>0</v>
      </c>
      <c r="D92" s="90">
        <v>0</v>
      </c>
      <c r="E92" s="90">
        <v>1E-4</v>
      </c>
      <c r="F92" s="90">
        <v>1E-4</v>
      </c>
      <c r="G92" s="90">
        <v>1E-4</v>
      </c>
      <c r="H92" s="90">
        <v>1E-4</v>
      </c>
      <c r="I92" s="90">
        <v>0</v>
      </c>
      <c r="J92" s="90">
        <v>0</v>
      </c>
      <c r="K92" s="90">
        <v>1E-4</v>
      </c>
      <c r="L92" s="90">
        <v>1E-4</v>
      </c>
      <c r="M92" s="90">
        <v>1E-4</v>
      </c>
      <c r="N92" s="90">
        <v>1E-4</v>
      </c>
      <c r="O92" s="90">
        <v>1E-4</v>
      </c>
      <c r="P92" s="90">
        <v>1E-4</v>
      </c>
      <c r="Q92" s="90">
        <v>1E-4</v>
      </c>
      <c r="R92" s="90">
        <v>1E-4</v>
      </c>
      <c r="S92" s="90">
        <v>1E-4</v>
      </c>
    </row>
    <row r="93" spans="1:19" x14ac:dyDescent="0.2">
      <c r="A93" s="111">
        <v>135</v>
      </c>
      <c r="B93" s="90">
        <v>0</v>
      </c>
      <c r="C93" s="90">
        <v>0</v>
      </c>
      <c r="D93" s="90">
        <v>1E-4</v>
      </c>
      <c r="E93" s="90">
        <v>1E-4</v>
      </c>
      <c r="F93" s="90">
        <v>1E-4</v>
      </c>
      <c r="G93" s="90">
        <v>1E-4</v>
      </c>
      <c r="H93" s="90">
        <v>1E-4</v>
      </c>
      <c r="I93" s="90">
        <v>0</v>
      </c>
      <c r="J93" s="90">
        <v>1E-4</v>
      </c>
      <c r="K93" s="90">
        <v>1E-4</v>
      </c>
      <c r="L93" s="90">
        <v>1E-4</v>
      </c>
      <c r="M93" s="90">
        <v>1E-4</v>
      </c>
      <c r="N93" s="90">
        <v>1E-4</v>
      </c>
      <c r="O93" s="90">
        <v>1E-4</v>
      </c>
      <c r="P93" s="90">
        <v>1E-4</v>
      </c>
      <c r="Q93" s="90">
        <v>1E-4</v>
      </c>
      <c r="R93" s="90">
        <v>1E-4</v>
      </c>
      <c r="S93" s="90">
        <v>1E-4</v>
      </c>
    </row>
    <row r="94" spans="1:19" x14ac:dyDescent="0.2">
      <c r="A94" s="111">
        <v>140</v>
      </c>
      <c r="B94" s="90">
        <v>0</v>
      </c>
      <c r="C94" s="90">
        <v>0</v>
      </c>
      <c r="D94" s="90">
        <v>1E-4</v>
      </c>
      <c r="E94" s="90">
        <v>1E-4</v>
      </c>
      <c r="F94" s="90">
        <v>1E-4</v>
      </c>
      <c r="G94" s="90">
        <v>1E-4</v>
      </c>
      <c r="H94" s="90">
        <v>1E-4</v>
      </c>
      <c r="I94" s="90">
        <v>0</v>
      </c>
      <c r="J94" s="90">
        <v>1E-4</v>
      </c>
      <c r="K94" s="90">
        <v>1E-4</v>
      </c>
      <c r="L94" s="90">
        <v>1E-4</v>
      </c>
      <c r="M94" s="90">
        <v>1E-4</v>
      </c>
      <c r="N94" s="90">
        <v>1E-4</v>
      </c>
      <c r="O94" s="90">
        <v>1E-4</v>
      </c>
      <c r="P94" s="90">
        <v>1E-4</v>
      </c>
      <c r="Q94" s="90">
        <v>1E-4</v>
      </c>
      <c r="R94" s="90">
        <v>1E-4</v>
      </c>
      <c r="S94" s="90">
        <v>1E-4</v>
      </c>
    </row>
    <row r="95" spans="1:19" x14ac:dyDescent="0.2">
      <c r="A95" s="111">
        <v>145</v>
      </c>
      <c r="B95" s="90">
        <v>0</v>
      </c>
      <c r="C95" s="90">
        <v>0</v>
      </c>
      <c r="D95" s="90">
        <v>1E-4</v>
      </c>
      <c r="E95" s="90">
        <v>1E-4</v>
      </c>
      <c r="F95" s="90">
        <v>1E-4</v>
      </c>
      <c r="G95" s="90">
        <v>1E-4</v>
      </c>
      <c r="H95" s="90">
        <v>1E-4</v>
      </c>
      <c r="I95" s="90">
        <v>1E-4</v>
      </c>
      <c r="J95" s="90">
        <v>1E-4</v>
      </c>
      <c r="K95" s="90">
        <v>1E-4</v>
      </c>
      <c r="L95" s="90">
        <v>1E-4</v>
      </c>
      <c r="M95" s="90">
        <v>1E-4</v>
      </c>
      <c r="N95" s="90">
        <v>1E-4</v>
      </c>
      <c r="O95" s="90">
        <v>1E-4</v>
      </c>
      <c r="P95" s="90">
        <v>1E-4</v>
      </c>
      <c r="Q95" s="90">
        <v>1E-4</v>
      </c>
      <c r="R95" s="90">
        <v>1E-4</v>
      </c>
      <c r="S95" s="90">
        <v>1E-4</v>
      </c>
    </row>
    <row r="96" spans="1:19" x14ac:dyDescent="0.2">
      <c r="A96" s="111">
        <v>150</v>
      </c>
      <c r="B96" s="90">
        <v>0</v>
      </c>
      <c r="C96" s="90">
        <v>1E-4</v>
      </c>
      <c r="D96" s="90">
        <v>1E-4</v>
      </c>
      <c r="E96" s="90">
        <v>1E-4</v>
      </c>
      <c r="F96" s="90">
        <v>1E-4</v>
      </c>
      <c r="G96" s="90">
        <v>1E-4</v>
      </c>
      <c r="H96" s="90">
        <v>1E-4</v>
      </c>
      <c r="I96" s="90">
        <v>1E-4</v>
      </c>
      <c r="J96" s="90">
        <v>1E-4</v>
      </c>
      <c r="K96" s="90">
        <v>1E-4</v>
      </c>
      <c r="L96" s="90">
        <v>1E-4</v>
      </c>
      <c r="M96" s="90">
        <v>1E-4</v>
      </c>
      <c r="N96" s="90">
        <v>1E-4</v>
      </c>
      <c r="O96" s="90">
        <v>1E-4</v>
      </c>
      <c r="P96" s="90">
        <v>1E-4</v>
      </c>
      <c r="Q96" s="90">
        <v>1E-4</v>
      </c>
      <c r="R96" s="90">
        <v>1E-4</v>
      </c>
      <c r="S96" s="90">
        <v>1E-4</v>
      </c>
    </row>
    <row r="97" spans="1:19" x14ac:dyDescent="0.2">
      <c r="A97" s="111">
        <v>155</v>
      </c>
      <c r="B97" s="90">
        <v>0</v>
      </c>
      <c r="C97" s="90">
        <v>1E-4</v>
      </c>
      <c r="D97" s="90">
        <v>1E-4</v>
      </c>
      <c r="E97" s="90">
        <v>1E-4</v>
      </c>
      <c r="F97" s="90">
        <v>1E-4</v>
      </c>
      <c r="G97" s="90">
        <v>1E-4</v>
      </c>
      <c r="H97" s="90">
        <v>1E-4</v>
      </c>
      <c r="I97" s="90">
        <v>1E-4</v>
      </c>
      <c r="J97" s="90">
        <v>1E-4</v>
      </c>
      <c r="K97" s="90">
        <v>1E-4</v>
      </c>
      <c r="L97" s="90">
        <v>1E-4</v>
      </c>
      <c r="M97" s="90">
        <v>1E-4</v>
      </c>
      <c r="N97" s="90">
        <v>1E-4</v>
      </c>
      <c r="O97" s="90">
        <v>1E-4</v>
      </c>
      <c r="P97" s="90">
        <v>1E-4</v>
      </c>
      <c r="Q97" s="90">
        <v>1E-4</v>
      </c>
      <c r="R97" s="90">
        <v>1E-4</v>
      </c>
      <c r="S97" s="90">
        <v>1E-4</v>
      </c>
    </row>
    <row r="98" spans="1:19" x14ac:dyDescent="0.2">
      <c r="A98" s="111">
        <v>160</v>
      </c>
      <c r="B98" s="90">
        <v>0</v>
      </c>
      <c r="C98" s="90">
        <v>1E-4</v>
      </c>
      <c r="D98" s="90">
        <v>1E-4</v>
      </c>
      <c r="E98" s="90">
        <v>1E-4</v>
      </c>
      <c r="F98" s="90">
        <v>1E-4</v>
      </c>
      <c r="G98" s="90">
        <v>1E-4</v>
      </c>
      <c r="H98" s="90">
        <v>1E-4</v>
      </c>
      <c r="I98" s="90">
        <v>1E-4</v>
      </c>
      <c r="J98" s="90">
        <v>1E-4</v>
      </c>
      <c r="K98" s="90">
        <v>1E-4</v>
      </c>
      <c r="L98" s="90">
        <v>1E-4</v>
      </c>
      <c r="M98" s="90">
        <v>1E-4</v>
      </c>
      <c r="N98" s="90">
        <v>1E-4</v>
      </c>
      <c r="O98" s="90">
        <v>1E-4</v>
      </c>
      <c r="P98" s="90">
        <v>1E-4</v>
      </c>
      <c r="Q98" s="90">
        <v>1E-4</v>
      </c>
      <c r="R98" s="90">
        <v>1E-4</v>
      </c>
      <c r="S98" s="90">
        <v>1E-4</v>
      </c>
    </row>
    <row r="99" spans="1:19" x14ac:dyDescent="0.2">
      <c r="A99" s="111">
        <v>165</v>
      </c>
      <c r="B99" s="90">
        <v>0</v>
      </c>
      <c r="C99" s="90">
        <v>1E-4</v>
      </c>
      <c r="D99" s="90">
        <v>1E-4</v>
      </c>
      <c r="E99" s="90">
        <v>1E-4</v>
      </c>
      <c r="F99" s="90">
        <v>1E-4</v>
      </c>
      <c r="G99" s="90">
        <v>1E-4</v>
      </c>
      <c r="H99" s="90">
        <v>1E-4</v>
      </c>
      <c r="I99" s="90">
        <v>1E-4</v>
      </c>
      <c r="J99" s="90">
        <v>1E-4</v>
      </c>
      <c r="K99" s="90">
        <v>1E-4</v>
      </c>
      <c r="L99" s="90">
        <v>1E-4</v>
      </c>
      <c r="M99" s="90">
        <v>1E-4</v>
      </c>
      <c r="N99" s="90">
        <v>1E-4</v>
      </c>
      <c r="O99" s="90">
        <v>1E-4</v>
      </c>
      <c r="P99" s="90">
        <v>1E-4</v>
      </c>
      <c r="Q99" s="90">
        <v>1E-4</v>
      </c>
      <c r="R99" s="90">
        <v>1E-4</v>
      </c>
      <c r="S99" s="90">
        <v>1E-4</v>
      </c>
    </row>
    <row r="100" spans="1:19" x14ac:dyDescent="0.2">
      <c r="A100" s="111">
        <v>168</v>
      </c>
      <c r="B100" s="90">
        <v>1E-4</v>
      </c>
      <c r="C100" s="90">
        <v>1E-4</v>
      </c>
      <c r="D100" s="90">
        <v>1E-4</v>
      </c>
      <c r="E100" s="90">
        <v>1E-4</v>
      </c>
      <c r="F100" s="90">
        <v>1E-4</v>
      </c>
      <c r="G100" s="90">
        <v>2.0000000000000001E-4</v>
      </c>
      <c r="H100" s="90">
        <v>2.0000000000000001E-4</v>
      </c>
      <c r="I100" s="90">
        <v>1E-4</v>
      </c>
      <c r="J100" s="90">
        <v>1E-4</v>
      </c>
      <c r="K100" s="90">
        <v>1E-4</v>
      </c>
      <c r="L100" s="90">
        <v>1E-4</v>
      </c>
      <c r="M100" s="90">
        <v>1E-4</v>
      </c>
      <c r="N100" s="90">
        <v>2.0000000000000001E-4</v>
      </c>
      <c r="O100" s="90">
        <v>1E-4</v>
      </c>
      <c r="P100" s="90">
        <v>1E-4</v>
      </c>
      <c r="Q100" s="90">
        <v>1E-4</v>
      </c>
      <c r="R100" s="90">
        <v>1E-4</v>
      </c>
      <c r="S100" s="90">
        <v>2.0000000000000001E-4</v>
      </c>
    </row>
    <row r="101" spans="1:19" x14ac:dyDescent="0.2">
      <c r="A101" s="111">
        <v>170</v>
      </c>
      <c r="B101" s="90">
        <v>1E-4</v>
      </c>
      <c r="C101" s="90">
        <v>1E-4</v>
      </c>
      <c r="D101" s="90">
        <v>1E-4</v>
      </c>
      <c r="E101" s="90">
        <v>1E-4</v>
      </c>
      <c r="F101" s="90">
        <v>2.0000000000000001E-4</v>
      </c>
      <c r="G101" s="90">
        <v>2.0000000000000001E-4</v>
      </c>
      <c r="H101" s="90">
        <v>2.0000000000000001E-4</v>
      </c>
      <c r="I101" s="90">
        <v>1E-4</v>
      </c>
      <c r="J101" s="90">
        <v>1E-4</v>
      </c>
      <c r="K101" s="90">
        <v>1E-4</v>
      </c>
      <c r="L101" s="90">
        <v>1E-4</v>
      </c>
      <c r="M101" s="90">
        <v>2.0000000000000001E-4</v>
      </c>
      <c r="N101" s="90">
        <v>2.0000000000000001E-4</v>
      </c>
      <c r="O101" s="90">
        <v>1E-4</v>
      </c>
      <c r="P101" s="90">
        <v>2.0000000000000001E-4</v>
      </c>
      <c r="Q101" s="90">
        <v>1E-4</v>
      </c>
      <c r="R101" s="90">
        <v>1E-4</v>
      </c>
      <c r="S101" s="90">
        <v>2.0000000000000001E-4</v>
      </c>
    </row>
    <row r="102" spans="1:19" x14ac:dyDescent="0.2">
      <c r="A102" s="111">
        <v>173</v>
      </c>
      <c r="B102" s="90">
        <v>1E-4</v>
      </c>
      <c r="C102" s="90">
        <v>1E-4</v>
      </c>
      <c r="D102" s="90">
        <v>1E-4</v>
      </c>
      <c r="E102" s="90">
        <v>2.0000000000000001E-4</v>
      </c>
      <c r="F102" s="90">
        <v>2.0000000000000001E-4</v>
      </c>
      <c r="G102" s="90">
        <v>2.0000000000000001E-4</v>
      </c>
      <c r="H102" s="90">
        <v>2.0000000000000001E-4</v>
      </c>
      <c r="I102" s="90">
        <v>1E-4</v>
      </c>
      <c r="J102" s="90">
        <v>1E-4</v>
      </c>
      <c r="K102" s="90">
        <v>2.0000000000000001E-4</v>
      </c>
      <c r="L102" s="90">
        <v>2.0000000000000001E-4</v>
      </c>
      <c r="M102" s="90">
        <v>2.0000000000000001E-4</v>
      </c>
      <c r="N102" s="90">
        <v>2.0000000000000001E-4</v>
      </c>
      <c r="O102" s="90">
        <v>2.0000000000000001E-4</v>
      </c>
      <c r="P102" s="90">
        <v>2.0000000000000001E-4</v>
      </c>
      <c r="Q102" s="90">
        <v>2.0000000000000001E-4</v>
      </c>
      <c r="R102" s="90">
        <v>2.0000000000000001E-4</v>
      </c>
      <c r="S102" s="90">
        <v>2.0000000000000001E-4</v>
      </c>
    </row>
    <row r="103" spans="1:19" x14ac:dyDescent="0.2">
      <c r="A103" s="111">
        <v>175</v>
      </c>
      <c r="B103" s="90">
        <v>1E-4</v>
      </c>
      <c r="C103" s="90">
        <v>1E-4</v>
      </c>
      <c r="D103" s="90">
        <v>2.0000000000000001E-4</v>
      </c>
      <c r="E103" s="90">
        <v>2.0000000000000001E-4</v>
      </c>
      <c r="F103" s="90">
        <v>2.0000000000000001E-4</v>
      </c>
      <c r="G103" s="90">
        <v>2.9999999999999997E-4</v>
      </c>
      <c r="H103" s="90">
        <v>2.9999999999999997E-4</v>
      </c>
      <c r="I103" s="90">
        <v>2.0000000000000001E-4</v>
      </c>
      <c r="J103" s="90">
        <v>2.0000000000000001E-4</v>
      </c>
      <c r="K103" s="90">
        <v>2.0000000000000001E-4</v>
      </c>
      <c r="L103" s="90">
        <v>2.0000000000000001E-4</v>
      </c>
      <c r="M103" s="90">
        <v>2.0000000000000001E-4</v>
      </c>
      <c r="N103" s="90">
        <v>2.0000000000000001E-4</v>
      </c>
      <c r="O103" s="90">
        <v>2.0000000000000001E-4</v>
      </c>
      <c r="P103" s="90">
        <v>2.0000000000000001E-4</v>
      </c>
      <c r="Q103" s="90">
        <v>2.0000000000000001E-4</v>
      </c>
      <c r="R103" s="90">
        <v>2.0000000000000001E-4</v>
      </c>
      <c r="S103" s="90">
        <v>2.0000000000000001E-4</v>
      </c>
    </row>
    <row r="104" spans="1:19" x14ac:dyDescent="0.2">
      <c r="A104" s="111">
        <v>177</v>
      </c>
      <c r="B104" s="90">
        <v>1E-4</v>
      </c>
      <c r="C104" s="90">
        <v>2.0000000000000001E-4</v>
      </c>
      <c r="D104" s="90">
        <v>2.0000000000000001E-4</v>
      </c>
      <c r="E104" s="90">
        <v>2.9999999999999997E-4</v>
      </c>
      <c r="F104" s="90">
        <v>2.9999999999999997E-4</v>
      </c>
      <c r="G104" s="90">
        <v>2.9999999999999997E-4</v>
      </c>
      <c r="H104" s="90">
        <v>4.0000000000000002E-4</v>
      </c>
      <c r="I104" s="90">
        <v>2.0000000000000001E-4</v>
      </c>
      <c r="J104" s="90">
        <v>2.0000000000000001E-4</v>
      </c>
      <c r="K104" s="90">
        <v>2.9999999999999997E-4</v>
      </c>
      <c r="L104" s="90">
        <v>2.9999999999999997E-4</v>
      </c>
      <c r="M104" s="90">
        <v>2.9999999999999997E-4</v>
      </c>
      <c r="N104" s="90">
        <v>2.9999999999999997E-4</v>
      </c>
      <c r="O104" s="90">
        <v>2.9999999999999997E-4</v>
      </c>
      <c r="P104" s="90">
        <v>2.9999999999999997E-4</v>
      </c>
      <c r="Q104" s="90">
        <v>2.0000000000000001E-4</v>
      </c>
      <c r="R104" s="90">
        <v>2.9999999999999997E-4</v>
      </c>
      <c r="S104" s="90">
        <v>2.9999999999999997E-4</v>
      </c>
    </row>
    <row r="105" spans="1:19" x14ac:dyDescent="0.2">
      <c r="A105" s="111">
        <v>178</v>
      </c>
      <c r="B105" s="90">
        <v>1E-4</v>
      </c>
      <c r="C105" s="90">
        <v>2.0000000000000001E-4</v>
      </c>
      <c r="D105" s="90">
        <v>2.9999999999999997E-4</v>
      </c>
      <c r="E105" s="90">
        <v>2.9999999999999997E-4</v>
      </c>
      <c r="F105" s="90">
        <v>4.0000000000000002E-4</v>
      </c>
      <c r="G105" s="90">
        <v>4.0000000000000002E-4</v>
      </c>
      <c r="H105" s="90">
        <v>5.0000000000000001E-4</v>
      </c>
      <c r="I105" s="90">
        <v>2.9999999999999997E-4</v>
      </c>
      <c r="J105" s="90">
        <v>2.9999999999999997E-4</v>
      </c>
      <c r="K105" s="90">
        <v>2.9999999999999997E-4</v>
      </c>
      <c r="L105" s="90">
        <v>2.9999999999999997E-4</v>
      </c>
      <c r="M105" s="90">
        <v>4.0000000000000002E-4</v>
      </c>
      <c r="N105" s="90">
        <v>4.0000000000000002E-4</v>
      </c>
      <c r="O105" s="90">
        <v>2.9999999999999997E-4</v>
      </c>
      <c r="P105" s="90">
        <v>4.0000000000000002E-4</v>
      </c>
      <c r="Q105" s="90">
        <v>2.9999999999999997E-4</v>
      </c>
      <c r="R105" s="90">
        <v>2.9999999999999997E-4</v>
      </c>
      <c r="S105" s="90">
        <v>4.0000000000000002E-4</v>
      </c>
    </row>
    <row r="106" spans="1:19" x14ac:dyDescent="0.2">
      <c r="A106" s="111">
        <v>179</v>
      </c>
      <c r="B106" s="90">
        <v>2.9999999999999997E-4</v>
      </c>
      <c r="C106" s="90">
        <v>4.0000000000000002E-4</v>
      </c>
      <c r="D106" s="90">
        <v>5.0000000000000001E-4</v>
      </c>
      <c r="E106" s="90">
        <v>4.0000000000000002E-4</v>
      </c>
      <c r="F106" s="90">
        <v>5.0000000000000001E-4</v>
      </c>
      <c r="G106" s="90">
        <v>5.9999999999999995E-4</v>
      </c>
      <c r="H106" s="90">
        <v>5.9999999999999995E-4</v>
      </c>
      <c r="I106" s="90">
        <v>5.0000000000000001E-4</v>
      </c>
      <c r="J106" s="90">
        <v>5.0000000000000001E-4</v>
      </c>
      <c r="K106" s="90">
        <v>4.0000000000000002E-4</v>
      </c>
      <c r="L106" s="90">
        <v>5.0000000000000001E-4</v>
      </c>
      <c r="M106" s="90">
        <v>5.9999999999999995E-4</v>
      </c>
      <c r="N106" s="90">
        <v>5.9999999999999995E-4</v>
      </c>
      <c r="O106" s="90">
        <v>5.0000000000000001E-4</v>
      </c>
      <c r="P106" s="90">
        <v>5.0000000000000001E-4</v>
      </c>
      <c r="Q106" s="90">
        <v>4.0000000000000002E-4</v>
      </c>
      <c r="R106" s="90">
        <v>5.0000000000000001E-4</v>
      </c>
      <c r="S106" s="90">
        <v>5.0000000000000001E-4</v>
      </c>
    </row>
    <row r="107" spans="1:19" x14ac:dyDescent="0.2">
      <c r="A107" s="112">
        <v>180</v>
      </c>
      <c r="B107" s="90">
        <v>2.9999999999999997E-4</v>
      </c>
      <c r="C107" s="90">
        <v>5.9999999999999995E-4</v>
      </c>
      <c r="D107" s="90">
        <v>8.9999999999999998E-4</v>
      </c>
      <c r="E107" s="90">
        <v>1.1000000000000001E-3</v>
      </c>
      <c r="F107" s="90">
        <v>1.5E-3</v>
      </c>
      <c r="G107" s="90">
        <v>1.9E-3</v>
      </c>
      <c r="H107" s="90">
        <v>2.3999999999999998E-3</v>
      </c>
      <c r="I107" s="90">
        <v>6.9999999999999999E-4</v>
      </c>
      <c r="J107" s="90">
        <v>8.9999999999999998E-4</v>
      </c>
      <c r="K107" s="90">
        <v>1.1000000000000001E-3</v>
      </c>
      <c r="L107" s="90">
        <v>1.2999999999999999E-3</v>
      </c>
      <c r="M107" s="90">
        <v>1.6999999999999999E-3</v>
      </c>
      <c r="N107" s="90">
        <v>2E-3</v>
      </c>
      <c r="O107" s="90">
        <v>1.4E-3</v>
      </c>
      <c r="P107" s="90">
        <v>1.8E-3</v>
      </c>
      <c r="Q107" s="90">
        <v>1.1000000000000001E-3</v>
      </c>
      <c r="R107" s="90">
        <v>1.2999999999999999E-3</v>
      </c>
      <c r="S107" s="90">
        <v>1.8E-3</v>
      </c>
    </row>
  </sheetData>
  <mergeCells count="5">
    <mergeCell ref="B58:P58"/>
    <mergeCell ref="H59:J59"/>
    <mergeCell ref="A1:R1"/>
    <mergeCell ref="A2:R2"/>
    <mergeCell ref="B5:P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workbookViewId="0">
      <selection sqref="A1:R1"/>
    </sheetView>
  </sheetViews>
  <sheetFormatPr defaultRowHeight="12.75" x14ac:dyDescent="0.2"/>
  <sheetData>
    <row r="1" spans="1:19" x14ac:dyDescent="0.2">
      <c r="A1" s="121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19" x14ac:dyDescent="0.2">
      <c r="A2" s="121" t="s">
        <v>30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</row>
    <row r="3" spans="1:19" x14ac:dyDescent="0.2">
      <c r="I3" s="96"/>
    </row>
    <row r="5" spans="1:19" x14ac:dyDescent="0.2">
      <c r="B5" s="124" t="s">
        <v>14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99"/>
      <c r="R5" s="99"/>
    </row>
    <row r="6" spans="1:19" x14ac:dyDescent="0.2">
      <c r="A6" s="106" t="s">
        <v>15</v>
      </c>
      <c r="B6" s="106">
        <v>0.2</v>
      </c>
      <c r="C6" s="106">
        <v>0.3</v>
      </c>
      <c r="D6" s="106">
        <v>0.4</v>
      </c>
      <c r="E6" s="106">
        <v>0.5</v>
      </c>
      <c r="F6" s="106">
        <v>0.65</v>
      </c>
      <c r="G6" s="106">
        <v>0.8</v>
      </c>
      <c r="H6" s="106">
        <v>1</v>
      </c>
      <c r="I6" s="107">
        <v>1.5</v>
      </c>
      <c r="J6" s="106">
        <v>2</v>
      </c>
      <c r="K6" s="106">
        <v>2.5</v>
      </c>
      <c r="L6" s="106">
        <v>3</v>
      </c>
      <c r="M6" s="106">
        <v>4</v>
      </c>
      <c r="N6" s="106">
        <v>5</v>
      </c>
      <c r="O6" s="106">
        <v>7.5</v>
      </c>
      <c r="P6" s="106">
        <v>10</v>
      </c>
      <c r="Q6" s="106">
        <v>12.5</v>
      </c>
      <c r="R6" s="107">
        <v>15</v>
      </c>
      <c r="S6" s="106">
        <v>20</v>
      </c>
    </row>
    <row r="7" spans="1:19" x14ac:dyDescent="0.2">
      <c r="A7" s="111">
        <v>0</v>
      </c>
      <c r="B7" s="103">
        <v>0.12989999999999999</v>
      </c>
      <c r="C7" s="103">
        <v>2.9360000000000001E-2</v>
      </c>
      <c r="D7" s="103">
        <v>1.342E-2</v>
      </c>
      <c r="E7" s="103">
        <v>7.7489999999999998E-3</v>
      </c>
      <c r="F7" s="103">
        <v>4.2079999999999999E-3</v>
      </c>
      <c r="G7" s="103">
        <v>2.6280000000000001E-3</v>
      </c>
      <c r="H7" s="103">
        <v>1.593E-3</v>
      </c>
      <c r="I7" s="103">
        <v>6.5019999999999998E-4</v>
      </c>
      <c r="J7" s="103">
        <v>3.4170000000000001E-4</v>
      </c>
      <c r="K7" s="103">
        <v>2.0579999999999999E-4</v>
      </c>
      <c r="L7" s="103">
        <v>1.348E-4</v>
      </c>
      <c r="M7" s="103">
        <v>6.7960000000000007E-5</v>
      </c>
      <c r="N7" s="103">
        <v>3.9140000000000001E-5</v>
      </c>
      <c r="O7" s="103">
        <v>1.326E-5</v>
      </c>
      <c r="P7" s="103">
        <v>5.7629999999999997E-6</v>
      </c>
      <c r="Q7" s="103">
        <v>2.8229999999999999E-6</v>
      </c>
      <c r="R7" s="103">
        <v>1.5069999999999999E-6</v>
      </c>
      <c r="S7" s="103">
        <v>5.087E-7</v>
      </c>
    </row>
    <row r="8" spans="1:19" x14ac:dyDescent="0.2">
      <c r="A8" s="111">
        <v>1</v>
      </c>
      <c r="B8" s="103">
        <v>0.1295</v>
      </c>
      <c r="C8" s="103">
        <v>2.9340000000000001E-2</v>
      </c>
      <c r="D8" s="103">
        <v>1.342E-2</v>
      </c>
      <c r="E8" s="103">
        <v>7.7499999999999999E-3</v>
      </c>
      <c r="F8" s="103">
        <v>4.1989999999999996E-3</v>
      </c>
      <c r="G8" s="103">
        <v>2.6250000000000002E-3</v>
      </c>
      <c r="H8" s="103">
        <v>1.596E-3</v>
      </c>
      <c r="I8" s="103">
        <v>6.4990000000000002E-4</v>
      </c>
      <c r="J8" s="103">
        <v>3.414E-4</v>
      </c>
      <c r="K8" s="103">
        <v>2.053E-4</v>
      </c>
      <c r="L8" s="103">
        <v>1.3449999999999999E-4</v>
      </c>
      <c r="M8" s="103">
        <v>6.7700000000000006E-5</v>
      </c>
      <c r="N8" s="103">
        <v>3.8850000000000002E-5</v>
      </c>
      <c r="O8" s="103">
        <v>1.323E-5</v>
      </c>
      <c r="P8" s="103">
        <v>5.7180000000000001E-6</v>
      </c>
      <c r="Q8" s="103">
        <v>2.8219999999999998E-6</v>
      </c>
      <c r="R8" s="103">
        <v>1.513E-6</v>
      </c>
      <c r="S8" s="103">
        <v>5.074E-7</v>
      </c>
    </row>
    <row r="9" spans="1:19" x14ac:dyDescent="0.2">
      <c r="A9" s="111">
        <v>2</v>
      </c>
      <c r="B9" s="103">
        <v>0.12889999999999999</v>
      </c>
      <c r="C9" s="103">
        <v>2.9309999999999999E-2</v>
      </c>
      <c r="D9" s="103">
        <v>1.341E-2</v>
      </c>
      <c r="E9" s="103">
        <v>7.7419999999999998E-3</v>
      </c>
      <c r="F9" s="103">
        <v>4.1980000000000003E-3</v>
      </c>
      <c r="G9" s="103">
        <v>2.624E-3</v>
      </c>
      <c r="H9" s="103">
        <v>1.596E-3</v>
      </c>
      <c r="I9" s="103">
        <v>6.4979999999999997E-4</v>
      </c>
      <c r="J9" s="103">
        <v>3.414E-4</v>
      </c>
      <c r="K9" s="103">
        <v>2.0550000000000001E-4</v>
      </c>
      <c r="L9" s="103">
        <v>1.3459999999999999E-4</v>
      </c>
      <c r="M9" s="103">
        <v>6.7719999999999995E-5</v>
      </c>
      <c r="N9" s="103">
        <v>3.8869999999999999E-5</v>
      </c>
      <c r="O9" s="103">
        <v>1.324E-5</v>
      </c>
      <c r="P9" s="103">
        <v>5.7239999999999997E-6</v>
      </c>
      <c r="Q9" s="103">
        <v>2.8219999999999998E-6</v>
      </c>
      <c r="R9" s="103">
        <v>1.511E-6</v>
      </c>
      <c r="S9" s="103">
        <v>5.0780000000000003E-7</v>
      </c>
    </row>
    <row r="10" spans="1:19" x14ac:dyDescent="0.2">
      <c r="A10" s="111">
        <v>3</v>
      </c>
      <c r="B10" s="103">
        <v>0.128</v>
      </c>
      <c r="C10" s="103">
        <v>2.9250000000000002E-2</v>
      </c>
      <c r="D10" s="103">
        <v>1.34E-2</v>
      </c>
      <c r="E10" s="103">
        <v>7.737E-3</v>
      </c>
      <c r="F10" s="103">
        <v>4.1960000000000001E-3</v>
      </c>
      <c r="G10" s="103">
        <v>2.624E-3</v>
      </c>
      <c r="H10" s="103">
        <v>1.596E-3</v>
      </c>
      <c r="I10" s="103">
        <v>6.5099999999999999E-4</v>
      </c>
      <c r="J10" s="103">
        <v>3.4180000000000001E-4</v>
      </c>
      <c r="K10" s="103">
        <v>2.0579999999999999E-4</v>
      </c>
      <c r="L10" s="103">
        <v>1.348E-4</v>
      </c>
      <c r="M10" s="103">
        <v>6.779E-5</v>
      </c>
      <c r="N10" s="103">
        <v>3.892E-5</v>
      </c>
      <c r="O10" s="103">
        <v>1.325E-5</v>
      </c>
      <c r="P10" s="103">
        <v>5.7339999999999996E-6</v>
      </c>
      <c r="Q10" s="103">
        <v>2.8279999999999999E-6</v>
      </c>
      <c r="R10" s="103">
        <v>1.514E-6</v>
      </c>
      <c r="S10" s="103">
        <v>5.0809999999999995E-7</v>
      </c>
    </row>
    <row r="11" spans="1:19" x14ac:dyDescent="0.2">
      <c r="A11" s="111">
        <v>5</v>
      </c>
      <c r="B11" s="103">
        <v>0.12520000000000001</v>
      </c>
      <c r="C11" s="103">
        <v>2.9100000000000001E-2</v>
      </c>
      <c r="D11" s="103">
        <v>1.337E-2</v>
      </c>
      <c r="E11" s="103">
        <v>7.7380000000000001E-3</v>
      </c>
      <c r="F11" s="103">
        <v>4.2090000000000001E-3</v>
      </c>
      <c r="G11" s="103">
        <v>2.6359999999999999E-3</v>
      </c>
      <c r="H11" s="103">
        <v>1.609E-3</v>
      </c>
      <c r="I11" s="103">
        <v>6.6140000000000003E-4</v>
      </c>
      <c r="J11" s="103">
        <v>3.479E-4</v>
      </c>
      <c r="K11" s="103">
        <v>2.096E-4</v>
      </c>
      <c r="L11" s="103">
        <v>1.3750000000000001E-4</v>
      </c>
      <c r="M11" s="103">
        <v>6.9259999999999998E-5</v>
      </c>
      <c r="N11" s="103">
        <v>3.9799999999999998E-5</v>
      </c>
      <c r="O11" s="103">
        <v>1.3570000000000001E-5</v>
      </c>
      <c r="P11" s="103">
        <v>5.8710000000000002E-6</v>
      </c>
      <c r="Q11" s="103">
        <v>2.8990000000000001E-6</v>
      </c>
      <c r="R11" s="103">
        <v>1.5519999999999999E-6</v>
      </c>
      <c r="S11" s="103">
        <v>5.2060000000000004E-7</v>
      </c>
    </row>
    <row r="12" spans="1:19" x14ac:dyDescent="0.2">
      <c r="A12" s="111">
        <v>7</v>
      </c>
      <c r="B12" s="103">
        <v>0.1215</v>
      </c>
      <c r="C12" s="103">
        <v>2.9049999999999999E-2</v>
      </c>
      <c r="D12" s="103">
        <v>1.346E-2</v>
      </c>
      <c r="E12" s="103">
        <v>7.8480000000000008E-3</v>
      </c>
      <c r="F12" s="103">
        <v>4.3020000000000003E-3</v>
      </c>
      <c r="G12" s="103">
        <v>2.712E-3</v>
      </c>
      <c r="H12" s="103">
        <v>1.6609999999999999E-3</v>
      </c>
      <c r="I12" s="103">
        <v>6.8550000000000002E-4</v>
      </c>
      <c r="J12" s="103">
        <v>3.6180000000000001E-4</v>
      </c>
      <c r="K12" s="103">
        <v>2.185E-4</v>
      </c>
      <c r="L12" s="103">
        <v>1.4349999999999999E-4</v>
      </c>
      <c r="M12" s="103">
        <v>7.2390000000000003E-5</v>
      </c>
      <c r="N12" s="103">
        <v>4.1640000000000001E-5</v>
      </c>
      <c r="O12" s="103">
        <v>1.42E-5</v>
      </c>
      <c r="P12" s="103">
        <v>6.1460000000000001E-6</v>
      </c>
      <c r="Q12" s="103">
        <v>3.0309999999999999E-6</v>
      </c>
      <c r="R12" s="103">
        <v>1.623E-6</v>
      </c>
      <c r="S12" s="103">
        <v>5.4440000000000003E-7</v>
      </c>
    </row>
    <row r="13" spans="1:19" x14ac:dyDescent="0.2">
      <c r="A13" s="111">
        <v>10</v>
      </c>
      <c r="B13" s="103">
        <v>0.11609999999999999</v>
      </c>
      <c r="C13" s="103">
        <v>2.962E-2</v>
      </c>
      <c r="D13" s="103">
        <v>1.4019999999999999E-2</v>
      </c>
      <c r="E13" s="103">
        <v>8.2579999999999997E-3</v>
      </c>
      <c r="F13" s="103">
        <v>4.5649999999999996E-3</v>
      </c>
      <c r="G13" s="103">
        <v>2.8900000000000002E-3</v>
      </c>
      <c r="H13" s="103">
        <v>1.7780000000000001E-3</v>
      </c>
      <c r="I13" s="103">
        <v>7.3539999999999999E-4</v>
      </c>
      <c r="J13" s="103">
        <v>3.8949999999999998E-4</v>
      </c>
      <c r="K13" s="103">
        <v>2.3560000000000001E-4</v>
      </c>
      <c r="L13" s="103">
        <v>1.548E-4</v>
      </c>
      <c r="M13" s="103">
        <v>7.8189999999999995E-5</v>
      </c>
      <c r="N13" s="103">
        <v>4.498E-5</v>
      </c>
      <c r="O13" s="103">
        <v>1.535E-5</v>
      </c>
      <c r="P13" s="103">
        <v>6.6379999999999998E-6</v>
      </c>
      <c r="Q13" s="103">
        <v>3.2720000000000002E-6</v>
      </c>
      <c r="R13" s="103">
        <v>1.751E-6</v>
      </c>
      <c r="S13" s="103">
        <v>5.8690000000000005E-7</v>
      </c>
    </row>
    <row r="14" spans="1:19" x14ac:dyDescent="0.2">
      <c r="A14" s="111">
        <v>12</v>
      </c>
      <c r="B14" s="103">
        <v>0.1132</v>
      </c>
      <c r="C14" s="103">
        <v>3.024E-2</v>
      </c>
      <c r="D14" s="103">
        <v>1.4460000000000001E-2</v>
      </c>
      <c r="E14" s="103">
        <v>8.5559999999999994E-3</v>
      </c>
      <c r="F14" s="103">
        <v>4.7470000000000004E-3</v>
      </c>
      <c r="G14" s="103">
        <v>3.0109999999999998E-3</v>
      </c>
      <c r="H14" s="103">
        <v>1.8550000000000001E-3</v>
      </c>
      <c r="I14" s="103">
        <v>7.6849999999999998E-4</v>
      </c>
      <c r="J14" s="103">
        <v>4.0729999999999998E-4</v>
      </c>
      <c r="K14" s="103">
        <v>2.4640000000000003E-4</v>
      </c>
      <c r="L14" s="103">
        <v>1.6200000000000001E-4</v>
      </c>
      <c r="M14" s="103">
        <v>8.1840000000000002E-5</v>
      </c>
      <c r="N14" s="103">
        <v>4.7080000000000003E-5</v>
      </c>
      <c r="O14" s="103">
        <v>1.6059999999999999E-5</v>
      </c>
      <c r="P14" s="103">
        <v>6.9439999999999999E-6</v>
      </c>
      <c r="Q14" s="103">
        <v>3.4230000000000001E-6</v>
      </c>
      <c r="R14" s="103">
        <v>1.8309999999999999E-6</v>
      </c>
      <c r="S14" s="103">
        <v>6.13E-7</v>
      </c>
    </row>
    <row r="15" spans="1:19" x14ac:dyDescent="0.2">
      <c r="A15" s="111">
        <v>15</v>
      </c>
      <c r="B15" s="103">
        <v>0.1091</v>
      </c>
      <c r="C15" s="103">
        <v>3.1050000000000001E-2</v>
      </c>
      <c r="D15" s="103">
        <v>1.504E-2</v>
      </c>
      <c r="E15" s="103">
        <v>8.9560000000000004E-3</v>
      </c>
      <c r="F15" s="103">
        <v>4.9890000000000004E-3</v>
      </c>
      <c r="G15" s="103">
        <v>3.1710000000000002E-3</v>
      </c>
      <c r="H15" s="103">
        <v>1.9559999999999998E-3</v>
      </c>
      <c r="I15" s="103">
        <v>8.1150000000000005E-4</v>
      </c>
      <c r="J15" s="103">
        <v>4.305E-4</v>
      </c>
      <c r="K15" s="103">
        <v>2.6059999999999999E-4</v>
      </c>
      <c r="L15" s="103">
        <v>1.7129999999999999E-4</v>
      </c>
      <c r="M15" s="103">
        <v>8.6550000000000003E-5</v>
      </c>
      <c r="N15" s="103">
        <v>4.9790000000000003E-5</v>
      </c>
      <c r="O15" s="103">
        <v>1.698E-5</v>
      </c>
      <c r="P15" s="103">
        <v>7.3409999999999997E-6</v>
      </c>
      <c r="Q15" s="103">
        <v>3.613E-6</v>
      </c>
      <c r="R15" s="103">
        <v>1.9319999999999999E-6</v>
      </c>
      <c r="S15" s="103">
        <v>6.4619999999999995E-7</v>
      </c>
    </row>
    <row r="16" spans="1:19" x14ac:dyDescent="0.2">
      <c r="A16" s="111">
        <v>20</v>
      </c>
      <c r="B16" s="103">
        <v>0.1016</v>
      </c>
      <c r="C16" s="103">
        <v>3.1809999999999998E-2</v>
      </c>
      <c r="D16" s="103">
        <v>1.5740000000000001E-2</v>
      </c>
      <c r="E16" s="103">
        <v>9.4439999999999993E-3</v>
      </c>
      <c r="F16" s="103">
        <v>5.2909999999999997E-3</v>
      </c>
      <c r="G16" s="103">
        <v>3.372E-3</v>
      </c>
      <c r="H16" s="103">
        <v>2.085E-3</v>
      </c>
      <c r="I16" s="103">
        <v>8.6649999999999997E-4</v>
      </c>
      <c r="J16" s="103">
        <v>4.5990000000000001E-4</v>
      </c>
      <c r="K16" s="103">
        <v>2.7849999999999999E-4</v>
      </c>
      <c r="L16" s="103">
        <v>1.8310000000000001E-4</v>
      </c>
      <c r="M16" s="103">
        <v>9.2490000000000004E-5</v>
      </c>
      <c r="N16" s="103">
        <v>5.3189999999999997E-5</v>
      </c>
      <c r="O16" s="103">
        <v>1.8130000000000001E-5</v>
      </c>
      <c r="P16" s="103">
        <v>7.8280000000000003E-6</v>
      </c>
      <c r="Q16" s="103">
        <v>3.8519999999999997E-6</v>
      </c>
      <c r="R16" s="103">
        <v>2.058E-6</v>
      </c>
      <c r="S16" s="103">
        <v>6.8700000000000005E-7</v>
      </c>
    </row>
    <row r="17" spans="1:19" x14ac:dyDescent="0.2">
      <c r="A17" s="111">
        <v>25</v>
      </c>
      <c r="B17" s="103">
        <v>9.3880000000000005E-2</v>
      </c>
      <c r="C17" s="103">
        <v>3.1949999999999999E-2</v>
      </c>
      <c r="D17" s="103">
        <v>1.6129999999999999E-2</v>
      </c>
      <c r="E17" s="103">
        <v>9.7590000000000003E-3</v>
      </c>
      <c r="F17" s="103">
        <v>5.496E-3</v>
      </c>
      <c r="G17" s="103">
        <v>3.5119999999999999E-3</v>
      </c>
      <c r="H17" s="103">
        <v>2.1749999999999999E-3</v>
      </c>
      <c r="I17" s="103">
        <v>9.0569999999999995E-4</v>
      </c>
      <c r="J17" s="103">
        <v>4.8099999999999998E-4</v>
      </c>
      <c r="K17" s="103">
        <v>2.9129999999999998E-4</v>
      </c>
      <c r="L17" s="103">
        <v>1.9149999999999999E-4</v>
      </c>
      <c r="M17" s="103">
        <v>9.6749999999999994E-5</v>
      </c>
      <c r="N17" s="103">
        <v>5.5630000000000001E-5</v>
      </c>
      <c r="O17" s="103">
        <v>1.895E-5</v>
      </c>
      <c r="P17" s="103">
        <v>8.1799999999999996E-6</v>
      </c>
      <c r="Q17" s="103">
        <v>4.0210000000000001E-6</v>
      </c>
      <c r="R17" s="103">
        <v>2.1469999999999999E-6</v>
      </c>
      <c r="S17" s="103">
        <v>7.1600000000000001E-7</v>
      </c>
    </row>
    <row r="18" spans="1:19" x14ac:dyDescent="0.2">
      <c r="A18" s="111">
        <v>30</v>
      </c>
      <c r="B18" s="103">
        <v>8.6879999999999999E-2</v>
      </c>
      <c r="C18" s="103">
        <v>3.1699999999999999E-2</v>
      </c>
      <c r="D18" s="103">
        <v>1.6320000000000001E-2</v>
      </c>
      <c r="E18" s="103">
        <v>9.9500000000000005E-3</v>
      </c>
      <c r="F18" s="103">
        <v>5.6340000000000001E-3</v>
      </c>
      <c r="G18" s="103">
        <v>3.6099999999999999E-3</v>
      </c>
      <c r="H18" s="103">
        <v>2.2390000000000001E-3</v>
      </c>
      <c r="I18" s="103">
        <v>9.3409999999999999E-4</v>
      </c>
      <c r="J18" s="103">
        <v>4.9629999999999997E-4</v>
      </c>
      <c r="K18" s="103">
        <v>3.0059999999999999E-4</v>
      </c>
      <c r="L18" s="103">
        <v>1.9770000000000001E-4</v>
      </c>
      <c r="M18" s="103">
        <v>9.9840000000000006E-5</v>
      </c>
      <c r="N18" s="103">
        <v>5.7420000000000003E-5</v>
      </c>
      <c r="O18" s="103">
        <v>1.9550000000000001E-5</v>
      </c>
      <c r="P18" s="103">
        <v>8.4349999999999997E-6</v>
      </c>
      <c r="Q18" s="103">
        <v>4.1450000000000001E-6</v>
      </c>
      <c r="R18" s="103">
        <v>2.2129999999999998E-6</v>
      </c>
      <c r="S18" s="103">
        <v>7.3730000000000002E-7</v>
      </c>
    </row>
    <row r="19" spans="1:19" x14ac:dyDescent="0.2">
      <c r="A19" s="111">
        <v>35</v>
      </c>
      <c r="B19" s="103">
        <v>8.0780000000000005E-2</v>
      </c>
      <c r="C19" s="103">
        <v>3.1220000000000001E-2</v>
      </c>
      <c r="D19" s="103">
        <v>1.636E-2</v>
      </c>
      <c r="E19" s="103">
        <v>1.0059999999999999E-2</v>
      </c>
      <c r="F19" s="103">
        <v>5.7260000000000002E-3</v>
      </c>
      <c r="G19" s="103">
        <v>3.6779999999999998E-3</v>
      </c>
      <c r="H19" s="103">
        <v>2.2850000000000001E-3</v>
      </c>
      <c r="I19" s="103">
        <v>9.5489999999999995E-4</v>
      </c>
      <c r="J19" s="103">
        <v>5.0770000000000003E-4</v>
      </c>
      <c r="K19" s="103">
        <v>3.0749999999999999E-4</v>
      </c>
      <c r="L19" s="103">
        <v>2.0230000000000001E-4</v>
      </c>
      <c r="M19" s="103">
        <v>1.022E-4</v>
      </c>
      <c r="N19" s="103">
        <v>5.8730000000000002E-5</v>
      </c>
      <c r="O19" s="103">
        <v>1.999E-5</v>
      </c>
      <c r="P19" s="103">
        <v>8.6230000000000003E-6</v>
      </c>
      <c r="Q19" s="103">
        <v>4.2359999999999998E-6</v>
      </c>
      <c r="R19" s="103">
        <v>2.26E-6</v>
      </c>
      <c r="S19" s="103">
        <v>7.526E-7</v>
      </c>
    </row>
    <row r="20" spans="1:19" x14ac:dyDescent="0.2">
      <c r="A20" s="111">
        <v>40</v>
      </c>
      <c r="B20" s="103">
        <v>7.5600000000000001E-2</v>
      </c>
      <c r="C20" s="103">
        <v>3.0620000000000001E-2</v>
      </c>
      <c r="D20" s="103">
        <v>1.6320000000000001E-2</v>
      </c>
      <c r="E20" s="103">
        <v>1.0109999999999999E-2</v>
      </c>
      <c r="F20" s="103">
        <v>5.7860000000000003E-3</v>
      </c>
      <c r="G20" s="103">
        <v>3.7260000000000001E-3</v>
      </c>
      <c r="H20" s="103">
        <v>2.3189999999999999E-3</v>
      </c>
      <c r="I20" s="103">
        <v>9.7059999999999996E-4</v>
      </c>
      <c r="J20" s="103">
        <v>5.1630000000000003E-4</v>
      </c>
      <c r="K20" s="103">
        <v>3.1280000000000001E-4</v>
      </c>
      <c r="L20" s="103">
        <v>2.0579999999999999E-4</v>
      </c>
      <c r="M20" s="103">
        <v>1.039E-4</v>
      </c>
      <c r="N20" s="103">
        <v>5.9750000000000002E-5</v>
      </c>
      <c r="O20" s="103">
        <v>2.033E-5</v>
      </c>
      <c r="P20" s="103">
        <v>8.7679999999999997E-6</v>
      </c>
      <c r="Q20" s="103">
        <v>4.3069999999999996E-6</v>
      </c>
      <c r="R20" s="103">
        <v>2.2970000000000002E-6</v>
      </c>
      <c r="S20" s="103">
        <v>7.6479999999999997E-7</v>
      </c>
    </row>
    <row r="21" spans="1:19" x14ac:dyDescent="0.2">
      <c r="A21" s="111">
        <v>45</v>
      </c>
      <c r="B21" s="103">
        <v>7.1279999999999996E-2</v>
      </c>
      <c r="C21" s="103">
        <v>2.998E-2</v>
      </c>
      <c r="D21" s="103">
        <v>1.6230000000000001E-2</v>
      </c>
      <c r="E21" s="103">
        <v>1.0120000000000001E-2</v>
      </c>
      <c r="F21" s="103">
        <v>5.8209999999999998E-3</v>
      </c>
      <c r="G21" s="103">
        <v>3.7580000000000001E-3</v>
      </c>
      <c r="H21" s="103">
        <v>2.343E-3</v>
      </c>
      <c r="I21" s="103">
        <v>9.8240000000000003E-4</v>
      </c>
      <c r="J21" s="103">
        <v>5.2280000000000002E-4</v>
      </c>
      <c r="K21" s="103">
        <v>3.1690000000000001E-4</v>
      </c>
      <c r="L21" s="103">
        <v>2.085E-4</v>
      </c>
      <c r="M21" s="103">
        <v>1.053E-4</v>
      </c>
      <c r="N21" s="103">
        <v>6.054E-5</v>
      </c>
      <c r="O21" s="103">
        <v>2.0599999999999999E-5</v>
      </c>
      <c r="P21" s="103">
        <v>8.8799999999999997E-6</v>
      </c>
      <c r="Q21" s="103">
        <v>4.3599999999999998E-6</v>
      </c>
      <c r="R21" s="103">
        <v>2.3250000000000002E-6</v>
      </c>
      <c r="S21" s="103">
        <v>7.7380000000000001E-7</v>
      </c>
    </row>
    <row r="22" spans="1:19" x14ac:dyDescent="0.2">
      <c r="A22" s="111">
        <v>50</v>
      </c>
      <c r="B22" s="103">
        <v>6.769E-2</v>
      </c>
      <c r="C22" s="103">
        <v>2.9350000000000001E-2</v>
      </c>
      <c r="D22" s="103">
        <v>1.61E-2</v>
      </c>
      <c r="E22" s="103">
        <v>1.0109999999999999E-2</v>
      </c>
      <c r="F22" s="103">
        <v>5.842E-3</v>
      </c>
      <c r="G22" s="103">
        <v>3.7799999999999999E-3</v>
      </c>
      <c r="H22" s="103">
        <v>2.3609999999999998E-3</v>
      </c>
      <c r="I22" s="103">
        <v>9.9149999999999998E-4</v>
      </c>
      <c r="J22" s="103">
        <v>5.2800000000000004E-4</v>
      </c>
      <c r="K22" s="103">
        <v>3.2009999999999997E-4</v>
      </c>
      <c r="L22" s="103">
        <v>2.106E-4</v>
      </c>
      <c r="M22" s="103">
        <v>1.064E-4</v>
      </c>
      <c r="N22" s="103">
        <v>6.1160000000000004E-5</v>
      </c>
      <c r="O22" s="103">
        <v>2.0809999999999999E-5</v>
      </c>
      <c r="P22" s="103">
        <v>8.9709999999999993E-6</v>
      </c>
      <c r="Q22" s="103">
        <v>4.403E-6</v>
      </c>
      <c r="R22" s="103">
        <v>2.3479999999999998E-6</v>
      </c>
      <c r="S22" s="103">
        <v>7.8110000000000003E-7</v>
      </c>
    </row>
    <row r="23" spans="1:19" x14ac:dyDescent="0.2">
      <c r="A23" s="111">
        <v>55</v>
      </c>
      <c r="B23" s="103">
        <v>6.472E-2</v>
      </c>
      <c r="C23" s="103">
        <v>2.8760000000000001E-2</v>
      </c>
      <c r="D23" s="103">
        <v>1.5959999999999998E-2</v>
      </c>
      <c r="E23" s="103">
        <v>1.008E-2</v>
      </c>
      <c r="F23" s="103">
        <v>5.8510000000000003E-3</v>
      </c>
      <c r="G23" s="103">
        <v>3.7940000000000001E-3</v>
      </c>
      <c r="H23" s="103">
        <v>2.3730000000000001E-3</v>
      </c>
      <c r="I23" s="103">
        <v>9.9820000000000009E-4</v>
      </c>
      <c r="J23" s="103">
        <v>5.3180000000000002E-4</v>
      </c>
      <c r="K23" s="103">
        <v>3.2239999999999998E-4</v>
      </c>
      <c r="L23" s="103">
        <v>2.1220000000000001E-4</v>
      </c>
      <c r="M23" s="103">
        <v>1.072E-4</v>
      </c>
      <c r="N23" s="103">
        <v>6.1630000000000005E-5</v>
      </c>
      <c r="O23" s="103">
        <v>2.0970000000000001E-5</v>
      </c>
      <c r="P23" s="103">
        <v>9.037E-6</v>
      </c>
      <c r="Q23" s="103">
        <v>4.437E-6</v>
      </c>
      <c r="R23" s="103">
        <v>2.3659999999999999E-6</v>
      </c>
      <c r="S23" s="103">
        <v>7.8670000000000002E-7</v>
      </c>
    </row>
    <row r="24" spans="1:19" x14ac:dyDescent="0.2">
      <c r="A24" s="111">
        <v>60</v>
      </c>
      <c r="B24" s="103">
        <v>6.2280000000000002E-2</v>
      </c>
      <c r="C24" s="103">
        <v>2.8240000000000001E-2</v>
      </c>
      <c r="D24" s="103">
        <v>1.583E-2</v>
      </c>
      <c r="E24" s="103">
        <v>1.004E-2</v>
      </c>
      <c r="F24" s="103">
        <v>5.8520000000000004E-3</v>
      </c>
      <c r="G24" s="103">
        <v>3.803E-3</v>
      </c>
      <c r="H24" s="103">
        <v>2.382E-3</v>
      </c>
      <c r="I24" s="103">
        <v>1.003E-3</v>
      </c>
      <c r="J24" s="103">
        <v>5.3479999999999999E-4</v>
      </c>
      <c r="K24" s="103">
        <v>3.2440000000000002E-4</v>
      </c>
      <c r="L24" s="103">
        <v>2.1350000000000001E-4</v>
      </c>
      <c r="M24" s="103">
        <v>1.0789999999999999E-4</v>
      </c>
      <c r="N24" s="103">
        <v>6.2009999999999998E-5</v>
      </c>
      <c r="O24" s="103">
        <v>2.109E-5</v>
      </c>
      <c r="P24" s="103">
        <v>9.0909999999999999E-6</v>
      </c>
      <c r="Q24" s="103">
        <v>4.4619999999999998E-6</v>
      </c>
      <c r="R24" s="103">
        <v>2.379E-6</v>
      </c>
      <c r="S24" s="103">
        <v>7.9090000000000002E-7</v>
      </c>
    </row>
    <row r="25" spans="1:19" x14ac:dyDescent="0.2">
      <c r="A25" s="111">
        <v>65</v>
      </c>
      <c r="B25" s="103">
        <v>6.0299999999999999E-2</v>
      </c>
      <c r="C25" s="103">
        <v>2.7789999999999999E-2</v>
      </c>
      <c r="D25" s="103">
        <v>1.5699999999999999E-2</v>
      </c>
      <c r="E25" s="103">
        <v>0.01</v>
      </c>
      <c r="F25" s="103">
        <v>5.8500000000000002E-3</v>
      </c>
      <c r="G25" s="103">
        <v>3.8080000000000002E-3</v>
      </c>
      <c r="H25" s="103">
        <v>2.3879999999999999E-3</v>
      </c>
      <c r="I25" s="103">
        <v>1.0070000000000001E-3</v>
      </c>
      <c r="J25" s="103">
        <v>5.3709999999999999E-4</v>
      </c>
      <c r="K25" s="103">
        <v>3.258E-4</v>
      </c>
      <c r="L25" s="103">
        <v>2.1440000000000001E-4</v>
      </c>
      <c r="M25" s="103">
        <v>1.083E-4</v>
      </c>
      <c r="N25" s="103">
        <v>6.2279999999999993E-5</v>
      </c>
      <c r="O25" s="103">
        <v>2.1189999999999999E-5</v>
      </c>
      <c r="P25" s="103">
        <v>9.1300000000000007E-6</v>
      </c>
      <c r="Q25" s="103">
        <v>4.4819999999999996E-6</v>
      </c>
      <c r="R25" s="103">
        <v>2.39E-6</v>
      </c>
      <c r="S25" s="103">
        <v>7.9419999999999995E-7</v>
      </c>
    </row>
    <row r="26" spans="1:19" x14ac:dyDescent="0.2">
      <c r="A26" s="111">
        <v>70</v>
      </c>
      <c r="B26" s="103">
        <v>5.876E-2</v>
      </c>
      <c r="C26" s="103">
        <v>2.743E-2</v>
      </c>
      <c r="D26" s="103">
        <v>1.559E-2</v>
      </c>
      <c r="E26" s="103">
        <v>9.9649999999999999E-3</v>
      </c>
      <c r="F26" s="103">
        <v>5.8440000000000002E-3</v>
      </c>
      <c r="G26" s="103">
        <v>3.81E-3</v>
      </c>
      <c r="H26" s="103">
        <v>2.392E-3</v>
      </c>
      <c r="I26" s="103">
        <v>1.01E-3</v>
      </c>
      <c r="J26" s="103">
        <v>5.3870000000000003E-4</v>
      </c>
      <c r="K26" s="103">
        <v>3.2679999999999997E-4</v>
      </c>
      <c r="L26" s="103">
        <v>2.151E-4</v>
      </c>
      <c r="M26" s="103">
        <v>1.087E-4</v>
      </c>
      <c r="N26" s="103">
        <v>6.2500000000000001E-5</v>
      </c>
      <c r="O26" s="103">
        <v>2.126E-5</v>
      </c>
      <c r="P26" s="103">
        <v>9.1630000000000002E-6</v>
      </c>
      <c r="Q26" s="103">
        <v>4.4970000000000003E-6</v>
      </c>
      <c r="R26" s="103">
        <v>2.3970000000000001E-6</v>
      </c>
      <c r="S26" s="103">
        <v>7.9670000000000003E-7</v>
      </c>
    </row>
    <row r="27" spans="1:19" x14ac:dyDescent="0.2">
      <c r="A27" s="111">
        <v>75</v>
      </c>
      <c r="B27" s="103">
        <v>5.7590000000000002E-2</v>
      </c>
      <c r="C27" s="103">
        <v>2.7140000000000001E-2</v>
      </c>
      <c r="D27" s="103">
        <v>1.55E-2</v>
      </c>
      <c r="E27" s="103">
        <v>9.9349999999999994E-3</v>
      </c>
      <c r="F27" s="103">
        <v>5.8389999999999996E-3</v>
      </c>
      <c r="G27" s="103">
        <v>3.8110000000000002E-3</v>
      </c>
      <c r="H27" s="103">
        <v>2.3939999999999999E-3</v>
      </c>
      <c r="I27" s="103">
        <v>1.0120000000000001E-3</v>
      </c>
      <c r="J27" s="103">
        <v>5.3989999999999995E-4</v>
      </c>
      <c r="K27" s="103">
        <v>3.2759999999999999E-4</v>
      </c>
      <c r="L27" s="103">
        <v>2.1570000000000001E-4</v>
      </c>
      <c r="M27" s="103">
        <v>1.0900000000000001E-4</v>
      </c>
      <c r="N27" s="103">
        <v>6.266E-5</v>
      </c>
      <c r="O27" s="103">
        <v>2.1310000000000001E-5</v>
      </c>
      <c r="P27" s="103">
        <v>9.1840000000000005E-6</v>
      </c>
      <c r="Q27" s="103">
        <v>4.5070000000000002E-6</v>
      </c>
      <c r="R27" s="103">
        <v>2.402E-6</v>
      </c>
      <c r="S27" s="103">
        <v>7.9869999999999997E-7</v>
      </c>
    </row>
    <row r="28" spans="1:19" x14ac:dyDescent="0.2">
      <c r="A28" s="111">
        <v>80</v>
      </c>
      <c r="B28" s="103">
        <v>5.6770000000000001E-2</v>
      </c>
      <c r="C28" s="103">
        <v>2.6929999999999999E-2</v>
      </c>
      <c r="D28" s="103">
        <v>1.5440000000000001E-2</v>
      </c>
      <c r="E28" s="103">
        <v>9.9139999999999992E-3</v>
      </c>
      <c r="F28" s="103">
        <v>5.8339999999999998E-3</v>
      </c>
      <c r="G28" s="103">
        <v>3.81E-3</v>
      </c>
      <c r="H28" s="103">
        <v>2.3960000000000001E-3</v>
      </c>
      <c r="I28" s="103">
        <v>1.013E-3</v>
      </c>
      <c r="J28" s="103">
        <v>5.4060000000000002E-4</v>
      </c>
      <c r="K28" s="103">
        <v>3.2810000000000001E-4</v>
      </c>
      <c r="L28" s="103">
        <v>2.1599999999999999E-4</v>
      </c>
      <c r="M28" s="103">
        <v>1.092E-4</v>
      </c>
      <c r="N28" s="103">
        <v>6.2760000000000002E-5</v>
      </c>
      <c r="O28" s="103">
        <v>2.1350000000000001E-5</v>
      </c>
      <c r="P28" s="103">
        <v>9.1989999999999995E-6</v>
      </c>
      <c r="Q28" s="103">
        <v>4.5140000000000003E-6</v>
      </c>
      <c r="R28" s="103">
        <v>2.4059999999999999E-6</v>
      </c>
      <c r="S28" s="103">
        <v>7.9960000000000004E-7</v>
      </c>
    </row>
    <row r="29" spans="1:19" x14ac:dyDescent="0.2">
      <c r="A29" s="111">
        <v>85</v>
      </c>
      <c r="B29" s="103">
        <v>5.6300000000000003E-2</v>
      </c>
      <c r="C29" s="103">
        <v>2.6800000000000001E-2</v>
      </c>
      <c r="D29" s="103">
        <v>1.54E-2</v>
      </c>
      <c r="E29" s="103">
        <v>9.9019999999999993E-3</v>
      </c>
      <c r="F29" s="103">
        <v>5.8329999999999996E-3</v>
      </c>
      <c r="G29" s="103">
        <v>3.8110000000000002E-3</v>
      </c>
      <c r="H29" s="103">
        <v>2.3969999999999998E-3</v>
      </c>
      <c r="I29" s="103">
        <v>1.013E-3</v>
      </c>
      <c r="J29" s="103">
        <v>5.4089999999999997E-4</v>
      </c>
      <c r="K29" s="103">
        <v>3.2830000000000001E-4</v>
      </c>
      <c r="L29" s="103">
        <v>2.1609999999999999E-4</v>
      </c>
      <c r="M29" s="103">
        <v>1.092E-4</v>
      </c>
      <c r="N29" s="103">
        <v>6.279E-5</v>
      </c>
      <c r="O29" s="103">
        <v>2.1359999999999999E-5</v>
      </c>
      <c r="P29" s="103">
        <v>9.2040000000000003E-6</v>
      </c>
      <c r="Q29" s="103">
        <v>4.5170000000000001E-6</v>
      </c>
      <c r="R29" s="103">
        <v>2.4080000000000001E-6</v>
      </c>
      <c r="S29" s="103">
        <v>8.0019999999999998E-7</v>
      </c>
    </row>
    <row r="30" spans="1:19" x14ac:dyDescent="0.2">
      <c r="A30" s="111">
        <v>90</v>
      </c>
      <c r="B30" s="103">
        <v>5.6140000000000002E-2</v>
      </c>
      <c r="C30" s="103">
        <v>2.6769999999999999E-2</v>
      </c>
      <c r="D30" s="103">
        <v>1.5389999999999999E-2</v>
      </c>
      <c r="E30" s="103">
        <v>9.8980000000000005E-3</v>
      </c>
      <c r="F30" s="103">
        <v>5.8320000000000004E-3</v>
      </c>
      <c r="G30" s="103">
        <v>3.8110000000000002E-3</v>
      </c>
      <c r="H30" s="103">
        <v>2.3969999999999998E-3</v>
      </c>
      <c r="I30" s="103">
        <v>1.0139999999999999E-3</v>
      </c>
      <c r="J30" s="103">
        <v>5.4100000000000003E-4</v>
      </c>
      <c r="K30" s="103">
        <v>3.2830000000000001E-4</v>
      </c>
      <c r="L30" s="103">
        <v>2.1609999999999999E-4</v>
      </c>
      <c r="M30" s="103">
        <v>1.092E-4</v>
      </c>
      <c r="N30" s="103">
        <v>6.279E-5</v>
      </c>
      <c r="O30" s="103">
        <v>2.1359999999999999E-5</v>
      </c>
      <c r="P30" s="103">
        <v>9.2019999999999993E-6</v>
      </c>
      <c r="Q30" s="103">
        <v>4.5170000000000001E-6</v>
      </c>
      <c r="R30" s="103">
        <v>2.407E-6</v>
      </c>
      <c r="S30" s="103">
        <v>8.0009999999999997E-7</v>
      </c>
    </row>
    <row r="31" spans="1:19" x14ac:dyDescent="0.2">
      <c r="A31" s="111">
        <v>95</v>
      </c>
      <c r="B31" s="103">
        <v>5.629E-2</v>
      </c>
      <c r="C31" s="103">
        <v>2.6800000000000001E-2</v>
      </c>
      <c r="D31" s="103">
        <v>1.54E-2</v>
      </c>
      <c r="E31" s="103">
        <v>9.9019999999999993E-3</v>
      </c>
      <c r="F31" s="103">
        <v>5.8320000000000004E-3</v>
      </c>
      <c r="G31" s="103">
        <v>3.8110000000000002E-3</v>
      </c>
      <c r="H31" s="103">
        <v>2.3969999999999998E-3</v>
      </c>
      <c r="I31" s="103">
        <v>1.013E-3</v>
      </c>
      <c r="J31" s="103">
        <v>5.4089999999999997E-4</v>
      </c>
      <c r="K31" s="103">
        <v>3.2830000000000001E-4</v>
      </c>
      <c r="L31" s="103">
        <v>2.1609999999999999E-4</v>
      </c>
      <c r="M31" s="103">
        <v>1.092E-4</v>
      </c>
      <c r="N31" s="103">
        <v>6.279E-5</v>
      </c>
      <c r="O31" s="103">
        <v>2.1359999999999999E-5</v>
      </c>
      <c r="P31" s="103">
        <v>9.2019999999999993E-6</v>
      </c>
      <c r="Q31" s="103">
        <v>4.5170000000000001E-6</v>
      </c>
      <c r="R31" s="103">
        <v>2.4080000000000001E-6</v>
      </c>
      <c r="S31" s="103">
        <v>8.0029999999999999E-7</v>
      </c>
    </row>
    <row r="32" spans="1:19" x14ac:dyDescent="0.2">
      <c r="A32" s="111">
        <v>100</v>
      </c>
      <c r="B32" s="103">
        <v>5.6779999999999997E-2</v>
      </c>
      <c r="C32" s="103">
        <v>2.6929999999999999E-2</v>
      </c>
      <c r="D32" s="103">
        <v>1.5440000000000001E-2</v>
      </c>
      <c r="E32" s="103">
        <v>9.9150000000000002E-3</v>
      </c>
      <c r="F32" s="103">
        <v>5.8349999999999999E-3</v>
      </c>
      <c r="G32" s="103">
        <v>3.81E-3</v>
      </c>
      <c r="H32" s="103">
        <v>2.395E-3</v>
      </c>
      <c r="I32" s="103">
        <v>1.013E-3</v>
      </c>
      <c r="J32" s="103">
        <v>5.4060000000000002E-4</v>
      </c>
      <c r="K32" s="103">
        <v>3.2810000000000001E-4</v>
      </c>
      <c r="L32" s="103">
        <v>2.1599999999999999E-4</v>
      </c>
      <c r="M32" s="103">
        <v>1.091E-4</v>
      </c>
      <c r="N32" s="103">
        <v>6.2749999999999994E-5</v>
      </c>
      <c r="O32" s="103">
        <v>2.1339999999999999E-5</v>
      </c>
      <c r="P32" s="103">
        <v>9.1959999999999997E-6</v>
      </c>
      <c r="Q32" s="103">
        <v>4.5140000000000003E-6</v>
      </c>
      <c r="R32" s="103">
        <v>2.4059999999999999E-6</v>
      </c>
      <c r="S32" s="103">
        <v>7.9960000000000004E-7</v>
      </c>
    </row>
    <row r="33" spans="1:19" x14ac:dyDescent="0.2">
      <c r="A33" s="111">
        <v>105</v>
      </c>
      <c r="B33" s="103">
        <v>5.7590000000000002E-2</v>
      </c>
      <c r="C33" s="103">
        <v>2.7140000000000001E-2</v>
      </c>
      <c r="D33" s="103">
        <v>1.55E-2</v>
      </c>
      <c r="E33" s="103">
        <v>9.9360000000000004E-3</v>
      </c>
      <c r="F33" s="103">
        <v>5.8380000000000003E-3</v>
      </c>
      <c r="G33" s="103">
        <v>3.81E-3</v>
      </c>
      <c r="H33" s="103">
        <v>2.3939999999999999E-3</v>
      </c>
      <c r="I33" s="103">
        <v>1.0120000000000001E-3</v>
      </c>
      <c r="J33" s="103">
        <v>5.3989999999999995E-4</v>
      </c>
      <c r="K33" s="103">
        <v>3.2759999999999999E-4</v>
      </c>
      <c r="L33" s="103">
        <v>2.1570000000000001E-4</v>
      </c>
      <c r="M33" s="103">
        <v>1.0900000000000001E-4</v>
      </c>
      <c r="N33" s="103">
        <v>6.266E-5</v>
      </c>
      <c r="O33" s="103">
        <v>2.1310000000000001E-5</v>
      </c>
      <c r="P33" s="103">
        <v>9.1840000000000005E-6</v>
      </c>
      <c r="Q33" s="103">
        <v>4.5070000000000002E-6</v>
      </c>
      <c r="R33" s="103">
        <v>2.402E-6</v>
      </c>
      <c r="S33" s="103">
        <v>7.9849999999999996E-7</v>
      </c>
    </row>
    <row r="34" spans="1:19" x14ac:dyDescent="0.2">
      <c r="A34" s="111">
        <v>110</v>
      </c>
      <c r="B34" s="103">
        <v>5.8749999999999997E-2</v>
      </c>
      <c r="C34" s="103">
        <v>2.743E-2</v>
      </c>
      <c r="D34" s="103">
        <v>1.559E-2</v>
      </c>
      <c r="E34" s="103">
        <v>9.9649999999999999E-3</v>
      </c>
      <c r="F34" s="103">
        <v>5.8440000000000002E-3</v>
      </c>
      <c r="G34" s="103">
        <v>3.81E-3</v>
      </c>
      <c r="H34" s="103">
        <v>2.392E-3</v>
      </c>
      <c r="I34" s="103">
        <v>1.01E-3</v>
      </c>
      <c r="J34" s="103">
        <v>5.3870000000000003E-4</v>
      </c>
      <c r="K34" s="103">
        <v>3.2679999999999997E-4</v>
      </c>
      <c r="L34" s="103">
        <v>2.151E-4</v>
      </c>
      <c r="M34" s="103">
        <v>1.087E-4</v>
      </c>
      <c r="N34" s="103">
        <v>6.2500000000000001E-5</v>
      </c>
      <c r="O34" s="103">
        <v>2.126E-5</v>
      </c>
      <c r="P34" s="103">
        <v>9.1609999999999992E-6</v>
      </c>
      <c r="Q34" s="103">
        <v>4.4970000000000003E-6</v>
      </c>
      <c r="R34" s="103">
        <v>2.3970000000000001E-6</v>
      </c>
      <c r="S34" s="103">
        <v>7.9680000000000004E-7</v>
      </c>
    </row>
    <row r="35" spans="1:19" x14ac:dyDescent="0.2">
      <c r="A35" s="111">
        <v>115</v>
      </c>
      <c r="B35" s="103">
        <v>6.0299999999999999E-2</v>
      </c>
      <c r="C35" s="103">
        <v>2.7789999999999999E-2</v>
      </c>
      <c r="D35" s="103">
        <v>1.5699999999999999E-2</v>
      </c>
      <c r="E35" s="103">
        <v>0.01</v>
      </c>
      <c r="F35" s="103">
        <v>5.849E-3</v>
      </c>
      <c r="G35" s="103">
        <v>3.8070000000000001E-3</v>
      </c>
      <c r="H35" s="103">
        <v>2.3879999999999999E-3</v>
      </c>
      <c r="I35" s="103">
        <v>1.0070000000000001E-3</v>
      </c>
      <c r="J35" s="103">
        <v>5.3709999999999999E-4</v>
      </c>
      <c r="K35" s="103">
        <v>3.258E-4</v>
      </c>
      <c r="L35" s="103">
        <v>2.1440000000000001E-4</v>
      </c>
      <c r="M35" s="103">
        <v>1.083E-4</v>
      </c>
      <c r="N35" s="103">
        <v>6.2290000000000002E-5</v>
      </c>
      <c r="O35" s="103">
        <v>2.1189999999999999E-5</v>
      </c>
      <c r="P35" s="103">
        <v>9.132E-6</v>
      </c>
      <c r="Q35" s="103">
        <v>4.481E-6</v>
      </c>
      <c r="R35" s="103">
        <v>2.3889999999999999E-6</v>
      </c>
      <c r="S35" s="103">
        <v>7.9410000000000005E-7</v>
      </c>
    </row>
    <row r="36" spans="1:19" x14ac:dyDescent="0.2">
      <c r="A36" s="111">
        <v>120</v>
      </c>
      <c r="B36" s="103">
        <v>6.2280000000000002E-2</v>
      </c>
      <c r="C36" s="103">
        <v>2.8240000000000001E-2</v>
      </c>
      <c r="D36" s="103">
        <v>1.583E-2</v>
      </c>
      <c r="E36" s="103">
        <v>1.004E-2</v>
      </c>
      <c r="F36" s="103">
        <v>5.8529999999999997E-3</v>
      </c>
      <c r="G36" s="103">
        <v>3.803E-3</v>
      </c>
      <c r="H36" s="103">
        <v>2.382E-3</v>
      </c>
      <c r="I36" s="103">
        <v>1.003E-3</v>
      </c>
      <c r="J36" s="103">
        <v>5.3490000000000005E-4</v>
      </c>
      <c r="K36" s="103">
        <v>3.2440000000000002E-4</v>
      </c>
      <c r="L36" s="103">
        <v>2.1350000000000001E-4</v>
      </c>
      <c r="M36" s="103">
        <v>1.078E-4</v>
      </c>
      <c r="N36" s="103">
        <v>6.2000000000000003E-5</v>
      </c>
      <c r="O36" s="103">
        <v>2.109E-5</v>
      </c>
      <c r="P36" s="103">
        <v>9.0899999999999994E-6</v>
      </c>
      <c r="Q36" s="103">
        <v>4.4619999999999998E-6</v>
      </c>
      <c r="R36" s="103">
        <v>2.379E-6</v>
      </c>
      <c r="S36" s="103">
        <v>7.9090000000000002E-7</v>
      </c>
    </row>
    <row r="37" spans="1:19" x14ac:dyDescent="0.2">
      <c r="A37" s="111">
        <v>125</v>
      </c>
      <c r="B37" s="103">
        <v>6.472E-2</v>
      </c>
      <c r="C37" s="103">
        <v>2.877E-2</v>
      </c>
      <c r="D37" s="103">
        <v>1.5970000000000002E-2</v>
      </c>
      <c r="E37" s="103">
        <v>1.008E-2</v>
      </c>
      <c r="F37" s="103">
        <v>5.8500000000000002E-3</v>
      </c>
      <c r="G37" s="103">
        <v>3.7940000000000001E-3</v>
      </c>
      <c r="H37" s="103">
        <v>2.3730000000000001E-3</v>
      </c>
      <c r="I37" s="103">
        <v>9.9820000000000009E-4</v>
      </c>
      <c r="J37" s="103">
        <v>5.3180000000000002E-4</v>
      </c>
      <c r="K37" s="103">
        <v>3.2249999999999998E-4</v>
      </c>
      <c r="L37" s="103">
        <v>2.1220000000000001E-4</v>
      </c>
      <c r="M37" s="103">
        <v>1.072E-4</v>
      </c>
      <c r="N37" s="103">
        <v>6.1639999999999999E-5</v>
      </c>
      <c r="O37" s="103">
        <v>2.0970000000000001E-5</v>
      </c>
      <c r="P37" s="103">
        <v>9.037E-6</v>
      </c>
      <c r="Q37" s="103">
        <v>4.437E-6</v>
      </c>
      <c r="R37" s="103">
        <v>2.3659999999999999E-6</v>
      </c>
      <c r="S37" s="103">
        <v>7.8680000000000003E-7</v>
      </c>
    </row>
    <row r="38" spans="1:19" x14ac:dyDescent="0.2">
      <c r="A38" s="111">
        <v>130</v>
      </c>
      <c r="B38" s="103">
        <v>6.7699999999999996E-2</v>
      </c>
      <c r="C38" s="103">
        <v>2.9350000000000001E-2</v>
      </c>
      <c r="D38" s="103">
        <v>1.61E-2</v>
      </c>
      <c r="E38" s="103">
        <v>1.0109999999999999E-2</v>
      </c>
      <c r="F38" s="103">
        <v>5.8409999999999998E-3</v>
      </c>
      <c r="G38" s="103">
        <v>3.7799999999999999E-3</v>
      </c>
      <c r="H38" s="103">
        <v>2.3609999999999998E-3</v>
      </c>
      <c r="I38" s="103">
        <v>9.9139999999999992E-4</v>
      </c>
      <c r="J38" s="103">
        <v>5.2789999999999998E-4</v>
      </c>
      <c r="K38" s="103">
        <v>3.2009999999999997E-4</v>
      </c>
      <c r="L38" s="103">
        <v>2.106E-4</v>
      </c>
      <c r="M38" s="103">
        <v>1.064E-4</v>
      </c>
      <c r="N38" s="103">
        <v>6.1160000000000004E-5</v>
      </c>
      <c r="O38" s="103">
        <v>2.0809999999999999E-5</v>
      </c>
      <c r="P38" s="103">
        <v>8.969E-6</v>
      </c>
      <c r="Q38" s="103">
        <v>4.4039999999999997E-6</v>
      </c>
      <c r="R38" s="103">
        <v>2.3479999999999998E-6</v>
      </c>
      <c r="S38" s="103">
        <v>7.8130000000000004E-7</v>
      </c>
    </row>
    <row r="39" spans="1:19" x14ac:dyDescent="0.2">
      <c r="A39" s="111">
        <v>135</v>
      </c>
      <c r="B39" s="103">
        <v>7.1279999999999996E-2</v>
      </c>
      <c r="C39" s="103">
        <v>2.998E-2</v>
      </c>
      <c r="D39" s="103">
        <v>1.6230000000000001E-2</v>
      </c>
      <c r="E39" s="103">
        <v>1.0120000000000001E-2</v>
      </c>
      <c r="F39" s="103">
        <v>5.8209999999999998E-3</v>
      </c>
      <c r="G39" s="103">
        <v>3.7580000000000001E-3</v>
      </c>
      <c r="H39" s="103">
        <v>2.3440000000000002E-3</v>
      </c>
      <c r="I39" s="103">
        <v>9.8250000000000008E-4</v>
      </c>
      <c r="J39" s="103">
        <v>5.2289999999999997E-4</v>
      </c>
      <c r="K39" s="103">
        <v>3.1690000000000001E-4</v>
      </c>
      <c r="L39" s="103">
        <v>2.085E-4</v>
      </c>
      <c r="M39" s="103">
        <v>1.053E-4</v>
      </c>
      <c r="N39" s="103">
        <v>6.054E-5</v>
      </c>
      <c r="O39" s="103">
        <v>2.0599999999999999E-5</v>
      </c>
      <c r="P39" s="103">
        <v>8.8810000000000002E-6</v>
      </c>
      <c r="Q39" s="103">
        <v>4.3610000000000003E-6</v>
      </c>
      <c r="R39" s="103">
        <v>2.3259999999999998E-6</v>
      </c>
      <c r="S39" s="103">
        <v>7.7380000000000001E-7</v>
      </c>
    </row>
    <row r="40" spans="1:19" x14ac:dyDescent="0.2">
      <c r="A40" s="111">
        <v>140</v>
      </c>
      <c r="B40" s="103">
        <v>7.5600000000000001E-2</v>
      </c>
      <c r="C40" s="103">
        <v>3.0620000000000001E-2</v>
      </c>
      <c r="D40" s="103">
        <v>1.6320000000000001E-2</v>
      </c>
      <c r="E40" s="103">
        <v>1.0109999999999999E-2</v>
      </c>
      <c r="F40" s="103">
        <v>5.7850000000000002E-3</v>
      </c>
      <c r="G40" s="103">
        <v>3.725E-3</v>
      </c>
      <c r="H40" s="103">
        <v>2.3189999999999999E-3</v>
      </c>
      <c r="I40" s="103">
        <v>9.7059999999999996E-4</v>
      </c>
      <c r="J40" s="103">
        <v>5.1630000000000003E-4</v>
      </c>
      <c r="K40" s="103">
        <v>3.1290000000000002E-4</v>
      </c>
      <c r="L40" s="103">
        <v>2.0579999999999999E-4</v>
      </c>
      <c r="M40" s="103">
        <v>1.039E-4</v>
      </c>
      <c r="N40" s="103">
        <v>5.9750000000000002E-5</v>
      </c>
      <c r="O40" s="103">
        <v>2.033E-5</v>
      </c>
      <c r="P40" s="103">
        <v>8.7679999999999997E-6</v>
      </c>
      <c r="Q40" s="103">
        <v>4.3069999999999996E-6</v>
      </c>
      <c r="R40" s="103">
        <v>2.2970000000000002E-6</v>
      </c>
      <c r="S40" s="103">
        <v>7.6479999999999997E-7</v>
      </c>
    </row>
    <row r="41" spans="1:19" x14ac:dyDescent="0.2">
      <c r="A41" s="111">
        <v>145</v>
      </c>
      <c r="B41" s="103">
        <v>8.0780000000000005E-2</v>
      </c>
      <c r="C41" s="103">
        <v>3.1220000000000001E-2</v>
      </c>
      <c r="D41" s="103">
        <v>1.6369999999999999E-2</v>
      </c>
      <c r="E41" s="103">
        <v>1.0059999999999999E-2</v>
      </c>
      <c r="F41" s="103">
        <v>5.7260000000000002E-3</v>
      </c>
      <c r="G41" s="103">
        <v>3.6779999999999998E-3</v>
      </c>
      <c r="H41" s="103">
        <v>2.2859999999999998E-3</v>
      </c>
      <c r="I41" s="103">
        <v>9.5500000000000001E-4</v>
      </c>
      <c r="J41" s="103">
        <v>5.0770000000000003E-4</v>
      </c>
      <c r="K41" s="103">
        <v>3.076E-4</v>
      </c>
      <c r="L41" s="103">
        <v>2.0230000000000001E-4</v>
      </c>
      <c r="M41" s="103">
        <v>1.022E-4</v>
      </c>
      <c r="N41" s="103">
        <v>5.8739999999999997E-5</v>
      </c>
      <c r="O41" s="103">
        <v>1.999E-5</v>
      </c>
      <c r="P41" s="103">
        <v>8.6219999999999998E-6</v>
      </c>
      <c r="Q41" s="103">
        <v>4.2359999999999998E-6</v>
      </c>
      <c r="R41" s="103">
        <v>2.261E-6</v>
      </c>
      <c r="S41" s="103">
        <v>7.5280000000000002E-7</v>
      </c>
    </row>
    <row r="42" spans="1:19" x14ac:dyDescent="0.2">
      <c r="A42" s="111">
        <v>150</v>
      </c>
      <c r="B42" s="103">
        <v>8.6879999999999999E-2</v>
      </c>
      <c r="C42" s="103">
        <v>3.1699999999999999E-2</v>
      </c>
      <c r="D42" s="103">
        <v>1.6320000000000001E-2</v>
      </c>
      <c r="E42" s="103">
        <v>9.9500000000000005E-3</v>
      </c>
      <c r="F42" s="103">
        <v>5.6340000000000001E-3</v>
      </c>
      <c r="G42" s="103">
        <v>3.6099999999999999E-3</v>
      </c>
      <c r="H42" s="103">
        <v>2.2399999999999998E-3</v>
      </c>
      <c r="I42" s="103">
        <v>9.3409999999999999E-4</v>
      </c>
      <c r="J42" s="103">
        <v>4.9629999999999997E-4</v>
      </c>
      <c r="K42" s="103">
        <v>3.0059999999999999E-4</v>
      </c>
      <c r="L42" s="103">
        <v>1.9770000000000001E-4</v>
      </c>
      <c r="M42" s="103">
        <v>9.9829999999999998E-5</v>
      </c>
      <c r="N42" s="103">
        <v>5.7399999999999999E-5</v>
      </c>
      <c r="O42" s="103">
        <v>1.9550000000000001E-5</v>
      </c>
      <c r="P42" s="103">
        <v>8.4339999999999992E-6</v>
      </c>
      <c r="Q42" s="103">
        <v>4.1439999999999996E-6</v>
      </c>
      <c r="R42" s="103">
        <v>2.2120000000000002E-6</v>
      </c>
      <c r="S42" s="103">
        <v>7.3720000000000001E-7</v>
      </c>
    </row>
    <row r="43" spans="1:19" x14ac:dyDescent="0.2">
      <c r="A43" s="111">
        <v>155</v>
      </c>
      <c r="B43" s="103">
        <v>9.3880000000000005E-2</v>
      </c>
      <c r="C43" s="103">
        <v>3.1949999999999999E-2</v>
      </c>
      <c r="D43" s="103">
        <v>1.6129999999999999E-2</v>
      </c>
      <c r="E43" s="103">
        <v>9.7579999999999993E-3</v>
      </c>
      <c r="F43" s="103">
        <v>5.496E-3</v>
      </c>
      <c r="G43" s="103">
        <v>3.5130000000000001E-3</v>
      </c>
      <c r="H43" s="103">
        <v>2.1749999999999999E-3</v>
      </c>
      <c r="I43" s="103">
        <v>9.0569999999999995E-4</v>
      </c>
      <c r="J43" s="103">
        <v>4.8099999999999998E-4</v>
      </c>
      <c r="K43" s="103">
        <v>2.9129999999999998E-4</v>
      </c>
      <c r="L43" s="103">
        <v>1.9149999999999999E-4</v>
      </c>
      <c r="M43" s="103">
        <v>9.6749999999999994E-5</v>
      </c>
      <c r="N43" s="103">
        <v>5.5630000000000001E-5</v>
      </c>
      <c r="O43" s="103">
        <v>1.895E-5</v>
      </c>
      <c r="P43" s="103">
        <v>8.1799999999999996E-6</v>
      </c>
      <c r="Q43" s="103">
        <v>4.0210000000000001E-6</v>
      </c>
      <c r="R43" s="103">
        <v>2.1469999999999999E-6</v>
      </c>
      <c r="S43" s="103">
        <v>7.1610000000000001E-7</v>
      </c>
    </row>
    <row r="44" spans="1:19" x14ac:dyDescent="0.2">
      <c r="A44" s="111">
        <v>160</v>
      </c>
      <c r="B44" s="103">
        <v>0.1016</v>
      </c>
      <c r="C44" s="103">
        <v>3.1809999999999998E-2</v>
      </c>
      <c r="D44" s="103">
        <v>1.5730000000000001E-2</v>
      </c>
      <c r="E44" s="103">
        <v>9.443E-3</v>
      </c>
      <c r="F44" s="103">
        <v>5.2900000000000004E-3</v>
      </c>
      <c r="G44" s="103">
        <v>3.372E-3</v>
      </c>
      <c r="H44" s="103">
        <v>2.085E-3</v>
      </c>
      <c r="I44" s="103">
        <v>8.6660000000000003E-4</v>
      </c>
      <c r="J44" s="103">
        <v>4.6000000000000001E-4</v>
      </c>
      <c r="K44" s="103">
        <v>2.7849999999999999E-4</v>
      </c>
      <c r="L44" s="103">
        <v>1.8310000000000001E-4</v>
      </c>
      <c r="M44" s="103">
        <v>9.2490000000000004E-5</v>
      </c>
      <c r="N44" s="103">
        <v>5.3199999999999999E-5</v>
      </c>
      <c r="O44" s="103">
        <v>1.8130000000000001E-5</v>
      </c>
      <c r="P44" s="103">
        <v>7.8320000000000006E-6</v>
      </c>
      <c r="Q44" s="103">
        <v>3.8530000000000002E-6</v>
      </c>
      <c r="R44" s="103">
        <v>2.058E-6</v>
      </c>
      <c r="S44" s="103">
        <v>6.8739999999999997E-7</v>
      </c>
    </row>
    <row r="45" spans="1:19" x14ac:dyDescent="0.2">
      <c r="A45" s="111">
        <v>165</v>
      </c>
      <c r="B45" s="103">
        <v>0.1091</v>
      </c>
      <c r="C45" s="103">
        <v>3.1060000000000001E-2</v>
      </c>
      <c r="D45" s="103">
        <v>1.504E-2</v>
      </c>
      <c r="E45" s="103">
        <v>8.9560000000000004E-3</v>
      </c>
      <c r="F45" s="103">
        <v>4.9890000000000004E-3</v>
      </c>
      <c r="G45" s="103">
        <v>3.1710000000000002E-3</v>
      </c>
      <c r="H45" s="103">
        <v>1.957E-3</v>
      </c>
      <c r="I45" s="103">
        <v>8.1170000000000005E-4</v>
      </c>
      <c r="J45" s="103">
        <v>4.305E-4</v>
      </c>
      <c r="K45" s="103">
        <v>2.6059999999999999E-4</v>
      </c>
      <c r="L45" s="103">
        <v>1.7129999999999999E-4</v>
      </c>
      <c r="M45" s="103">
        <v>8.6550000000000003E-5</v>
      </c>
      <c r="N45" s="103">
        <v>4.9790000000000003E-5</v>
      </c>
      <c r="O45" s="103">
        <v>1.698E-5</v>
      </c>
      <c r="P45" s="103">
        <v>7.3370000000000002E-6</v>
      </c>
      <c r="Q45" s="103">
        <v>3.6119999999999999E-6</v>
      </c>
      <c r="R45" s="103">
        <v>1.9309999999999998E-6</v>
      </c>
      <c r="S45" s="103">
        <v>6.4590000000000003E-7</v>
      </c>
    </row>
    <row r="46" spans="1:19" x14ac:dyDescent="0.2">
      <c r="A46" s="111">
        <v>168</v>
      </c>
      <c r="B46" s="103">
        <v>0.1132</v>
      </c>
      <c r="C46" s="103">
        <v>3.024E-2</v>
      </c>
      <c r="D46" s="103">
        <v>1.4460000000000001E-2</v>
      </c>
      <c r="E46" s="103">
        <v>8.5559999999999994E-3</v>
      </c>
      <c r="F46" s="103">
        <v>4.7470000000000004E-3</v>
      </c>
      <c r="G46" s="103">
        <v>3.0119999999999999E-3</v>
      </c>
      <c r="H46" s="103">
        <v>1.8550000000000001E-3</v>
      </c>
      <c r="I46" s="103">
        <v>7.6840000000000003E-4</v>
      </c>
      <c r="J46" s="103">
        <v>4.0729999999999998E-4</v>
      </c>
      <c r="K46" s="103">
        <v>2.4640000000000003E-4</v>
      </c>
      <c r="L46" s="103">
        <v>1.6200000000000001E-4</v>
      </c>
      <c r="M46" s="103">
        <v>8.1840000000000002E-5</v>
      </c>
      <c r="N46" s="103">
        <v>4.7080000000000003E-5</v>
      </c>
      <c r="O46" s="103">
        <v>1.6059999999999999E-5</v>
      </c>
      <c r="P46" s="103">
        <v>6.9450000000000004E-6</v>
      </c>
      <c r="Q46" s="103">
        <v>3.4209999999999999E-6</v>
      </c>
      <c r="R46" s="103">
        <v>1.8300000000000001E-6</v>
      </c>
      <c r="S46" s="103">
        <v>6.1279999999999998E-7</v>
      </c>
    </row>
    <row r="47" spans="1:19" x14ac:dyDescent="0.2">
      <c r="A47" s="111">
        <v>170</v>
      </c>
      <c r="B47" s="103">
        <v>0.11609999999999999</v>
      </c>
      <c r="C47" s="103">
        <v>2.9610000000000001E-2</v>
      </c>
      <c r="D47" s="103">
        <v>1.401E-2</v>
      </c>
      <c r="E47" s="103">
        <v>8.2550000000000002E-3</v>
      </c>
      <c r="F47" s="103">
        <v>4.5640000000000003E-3</v>
      </c>
      <c r="G47" s="103">
        <v>2.8900000000000002E-3</v>
      </c>
      <c r="H47" s="103">
        <v>1.7780000000000001E-3</v>
      </c>
      <c r="I47" s="103">
        <v>7.3539999999999999E-4</v>
      </c>
      <c r="J47" s="103">
        <v>3.8949999999999998E-4</v>
      </c>
      <c r="K47" s="103">
        <v>2.3550000000000001E-4</v>
      </c>
      <c r="L47" s="103">
        <v>1.548E-4</v>
      </c>
      <c r="M47" s="103">
        <v>7.818E-5</v>
      </c>
      <c r="N47" s="103">
        <v>4.498E-5</v>
      </c>
      <c r="O47" s="103">
        <v>1.535E-5</v>
      </c>
      <c r="P47" s="103">
        <v>6.64E-6</v>
      </c>
      <c r="Q47" s="103">
        <v>3.2739999999999999E-6</v>
      </c>
      <c r="R47" s="103">
        <v>1.753E-6</v>
      </c>
      <c r="S47" s="103">
        <v>5.8729999999999997E-7</v>
      </c>
    </row>
    <row r="48" spans="1:19" x14ac:dyDescent="0.2">
      <c r="A48" s="111">
        <v>173</v>
      </c>
      <c r="B48" s="103">
        <v>0.1215</v>
      </c>
      <c r="C48" s="103">
        <v>2.904E-2</v>
      </c>
      <c r="D48" s="103">
        <v>1.346E-2</v>
      </c>
      <c r="E48" s="103">
        <v>7.8440000000000003E-3</v>
      </c>
      <c r="F48" s="103">
        <v>4.3E-3</v>
      </c>
      <c r="G48" s="103">
        <v>2.7100000000000002E-3</v>
      </c>
      <c r="H48" s="103">
        <v>1.6609999999999999E-3</v>
      </c>
      <c r="I48" s="103">
        <v>6.8550000000000002E-4</v>
      </c>
      <c r="J48" s="103">
        <v>3.6170000000000001E-4</v>
      </c>
      <c r="K48" s="103">
        <v>2.184E-4</v>
      </c>
      <c r="L48" s="103">
        <v>1.4349999999999999E-4</v>
      </c>
      <c r="M48" s="103">
        <v>7.2360000000000005E-5</v>
      </c>
      <c r="N48" s="103">
        <v>4.1610000000000003E-5</v>
      </c>
      <c r="O48" s="103">
        <v>1.42E-5</v>
      </c>
      <c r="P48" s="103">
        <v>6.1469999999999998E-6</v>
      </c>
      <c r="Q48" s="103">
        <v>3.033E-6</v>
      </c>
      <c r="R48" s="103">
        <v>1.624E-6</v>
      </c>
      <c r="S48" s="103">
        <v>5.4499999999999997E-7</v>
      </c>
    </row>
    <row r="49" spans="1:19" x14ac:dyDescent="0.2">
      <c r="A49" s="111">
        <v>175</v>
      </c>
      <c r="B49" s="103">
        <v>0.12520000000000001</v>
      </c>
      <c r="C49" s="103">
        <v>2.9100000000000001E-2</v>
      </c>
      <c r="D49" s="103">
        <v>1.337E-2</v>
      </c>
      <c r="E49" s="103">
        <v>7.7380000000000001E-3</v>
      </c>
      <c r="F49" s="103">
        <v>4.2079999999999999E-3</v>
      </c>
      <c r="G49" s="103">
        <v>2.6380000000000002E-3</v>
      </c>
      <c r="H49" s="103">
        <v>1.609E-3</v>
      </c>
      <c r="I49" s="103">
        <v>6.6120000000000003E-4</v>
      </c>
      <c r="J49" s="103">
        <v>3.478E-4</v>
      </c>
      <c r="K49" s="103">
        <v>2.096E-4</v>
      </c>
      <c r="L49" s="103">
        <v>1.3750000000000001E-4</v>
      </c>
      <c r="M49" s="103">
        <v>6.9270000000000006E-5</v>
      </c>
      <c r="N49" s="103">
        <v>3.9799999999999998E-5</v>
      </c>
      <c r="O49" s="103">
        <v>1.3570000000000001E-5</v>
      </c>
      <c r="P49" s="103">
        <v>5.8710000000000002E-6</v>
      </c>
      <c r="Q49" s="103">
        <v>2.898E-6</v>
      </c>
      <c r="R49" s="103">
        <v>1.5519999999999999E-6</v>
      </c>
      <c r="S49" s="103">
        <v>5.2099999999999997E-7</v>
      </c>
    </row>
    <row r="50" spans="1:19" x14ac:dyDescent="0.2">
      <c r="A50" s="111">
        <v>177</v>
      </c>
      <c r="B50" s="103">
        <v>0.128</v>
      </c>
      <c r="C50" s="103">
        <v>2.9260000000000001E-2</v>
      </c>
      <c r="D50" s="103">
        <v>1.34E-2</v>
      </c>
      <c r="E50" s="103">
        <v>7.7390000000000002E-3</v>
      </c>
      <c r="F50" s="103">
        <v>4.1970000000000002E-3</v>
      </c>
      <c r="G50" s="103">
        <v>2.6229999999999999E-3</v>
      </c>
      <c r="H50" s="103">
        <v>1.5950000000000001E-3</v>
      </c>
      <c r="I50" s="103">
        <v>6.5079999999999999E-4</v>
      </c>
      <c r="J50" s="103">
        <v>3.4160000000000001E-4</v>
      </c>
      <c r="K50" s="103">
        <v>2.0570000000000001E-4</v>
      </c>
      <c r="L50" s="103">
        <v>1.348E-4</v>
      </c>
      <c r="M50" s="103">
        <v>6.7799999999999995E-5</v>
      </c>
      <c r="N50" s="103">
        <v>3.8909999999999998E-5</v>
      </c>
      <c r="O50" s="103">
        <v>1.325E-5</v>
      </c>
      <c r="P50" s="103">
        <v>5.7309999999999998E-6</v>
      </c>
      <c r="Q50" s="103">
        <v>2.8270000000000002E-6</v>
      </c>
      <c r="R50" s="103">
        <v>1.5149999999999999E-6</v>
      </c>
      <c r="S50" s="103">
        <v>5.088E-7</v>
      </c>
    </row>
    <row r="51" spans="1:19" x14ac:dyDescent="0.2">
      <c r="A51" s="111">
        <v>178</v>
      </c>
      <c r="B51" s="103">
        <v>0.12889999999999999</v>
      </c>
      <c r="C51" s="103">
        <v>2.9319999999999999E-2</v>
      </c>
      <c r="D51" s="103">
        <v>1.341E-2</v>
      </c>
      <c r="E51" s="103">
        <v>7.7460000000000003E-3</v>
      </c>
      <c r="F51" s="103">
        <v>4.1999999999999997E-3</v>
      </c>
      <c r="G51" s="103">
        <v>2.6250000000000002E-3</v>
      </c>
      <c r="H51" s="103">
        <v>1.596E-3</v>
      </c>
      <c r="I51" s="103">
        <v>6.4970000000000002E-4</v>
      </c>
      <c r="J51" s="103">
        <v>3.413E-4</v>
      </c>
      <c r="K51" s="103">
        <v>2.0540000000000001E-4</v>
      </c>
      <c r="L51" s="103">
        <v>1.3459999999999999E-4</v>
      </c>
      <c r="M51" s="103">
        <v>6.7680000000000003E-5</v>
      </c>
      <c r="N51" s="103">
        <v>3.8869999999999999E-5</v>
      </c>
      <c r="O51" s="103">
        <v>1.323E-5</v>
      </c>
      <c r="P51" s="103">
        <v>5.7230000000000001E-6</v>
      </c>
      <c r="Q51" s="103">
        <v>2.8219999999999998E-6</v>
      </c>
      <c r="R51" s="103">
        <v>1.511E-6</v>
      </c>
      <c r="S51" s="103">
        <v>5.0770000000000003E-7</v>
      </c>
    </row>
    <row r="52" spans="1:19" x14ac:dyDescent="0.2">
      <c r="A52" s="111">
        <v>179</v>
      </c>
      <c r="B52" s="103">
        <v>0.1295</v>
      </c>
      <c r="C52" s="103">
        <v>2.9350000000000001E-2</v>
      </c>
      <c r="D52" s="103">
        <v>1.342E-2</v>
      </c>
      <c r="E52" s="103">
        <v>7.7520000000000002E-3</v>
      </c>
      <c r="F52" s="103">
        <v>4.202E-3</v>
      </c>
      <c r="G52" s="103">
        <v>2.627E-3</v>
      </c>
      <c r="H52" s="103">
        <v>1.5969999999999999E-3</v>
      </c>
      <c r="I52" s="103">
        <v>6.4950000000000001E-4</v>
      </c>
      <c r="J52" s="103">
        <v>3.412E-4</v>
      </c>
      <c r="K52" s="103">
        <v>2.053E-4</v>
      </c>
      <c r="L52" s="103">
        <v>1.3449999999999999E-4</v>
      </c>
      <c r="M52" s="103">
        <v>6.7650000000000005E-5</v>
      </c>
      <c r="N52" s="103">
        <v>3.8819999999999998E-5</v>
      </c>
      <c r="O52" s="103">
        <v>1.323E-5</v>
      </c>
      <c r="P52" s="103">
        <v>5.7150000000000003E-6</v>
      </c>
      <c r="Q52" s="103">
        <v>2.8169999999999999E-6</v>
      </c>
      <c r="R52" s="103">
        <v>1.511E-6</v>
      </c>
      <c r="S52" s="103">
        <v>5.0760000000000002E-7</v>
      </c>
    </row>
    <row r="53" spans="1:19" x14ac:dyDescent="0.2">
      <c r="A53" s="112">
        <v>180</v>
      </c>
      <c r="B53" s="103">
        <v>0.1298</v>
      </c>
      <c r="C53" s="103">
        <v>2.937E-2</v>
      </c>
      <c r="D53" s="103">
        <v>1.3429999999999999E-2</v>
      </c>
      <c r="E53" s="103">
        <v>7.7629999999999999E-3</v>
      </c>
      <c r="F53" s="103">
        <v>4.2139999999999999E-3</v>
      </c>
      <c r="G53" s="103">
        <v>2.6380000000000002E-3</v>
      </c>
      <c r="H53" s="103">
        <v>1.6050000000000001E-3</v>
      </c>
      <c r="I53" s="103">
        <v>6.4939999999999996E-4</v>
      </c>
      <c r="J53" s="103">
        <v>3.4089999999999999E-4</v>
      </c>
      <c r="K53" s="103">
        <v>2.0489999999999999E-4</v>
      </c>
      <c r="L53" s="103">
        <v>1.3410000000000001E-4</v>
      </c>
      <c r="M53" s="103">
        <v>6.7479999999999998E-5</v>
      </c>
      <c r="N53" s="103">
        <v>3.8550000000000002E-5</v>
      </c>
      <c r="O53" s="103">
        <v>1.3200000000000001E-5</v>
      </c>
      <c r="P53" s="103">
        <v>5.6890000000000001E-6</v>
      </c>
      <c r="Q53" s="103">
        <v>2.7999999999999999E-6</v>
      </c>
      <c r="R53" s="103">
        <v>1.4929999999999999E-6</v>
      </c>
      <c r="S53" s="103">
        <v>4.9419999999999997E-7</v>
      </c>
    </row>
    <row r="54" spans="1:19" x14ac:dyDescent="0.2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</row>
    <row r="55" spans="1:19" x14ac:dyDescent="0.2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</row>
    <row r="56" spans="1:19" x14ac:dyDescent="0.2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</row>
    <row r="57" spans="1:19" x14ac:dyDescent="0.2">
      <c r="A57" s="97"/>
      <c r="J57" s="97"/>
      <c r="K57" s="97"/>
      <c r="L57" s="97"/>
      <c r="M57" s="97"/>
      <c r="N57" s="97"/>
      <c r="O57" s="97"/>
      <c r="P57" s="97"/>
      <c r="Q57" s="101"/>
      <c r="R57" s="101"/>
    </row>
    <row r="58" spans="1:19" x14ac:dyDescent="0.2">
      <c r="B58" s="123" t="s">
        <v>23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97"/>
      <c r="R58" s="97"/>
      <c r="S58" s="97"/>
    </row>
    <row r="59" spans="1:19" x14ac:dyDescent="0.2">
      <c r="A59" s="97"/>
      <c r="B59" s="97"/>
      <c r="C59" s="97"/>
      <c r="D59" s="97"/>
      <c r="E59" s="97"/>
      <c r="F59" s="97"/>
      <c r="G59" s="97"/>
      <c r="H59" s="124" t="s">
        <v>14</v>
      </c>
      <c r="I59" s="124"/>
      <c r="J59" s="124"/>
      <c r="K59" s="97"/>
      <c r="L59" s="97"/>
      <c r="M59" s="97"/>
      <c r="N59" s="97"/>
      <c r="O59" s="97"/>
      <c r="P59" s="97"/>
      <c r="Q59" s="97"/>
      <c r="R59" s="97"/>
      <c r="S59" s="97"/>
    </row>
    <row r="60" spans="1:19" x14ac:dyDescent="0.2">
      <c r="A60" s="106" t="s">
        <v>15</v>
      </c>
      <c r="B60" s="106">
        <v>0.2</v>
      </c>
      <c r="C60" s="106">
        <v>0.3</v>
      </c>
      <c r="D60" s="106">
        <v>0.4</v>
      </c>
      <c r="E60" s="106">
        <v>0.5</v>
      </c>
      <c r="F60" s="106">
        <v>0.65</v>
      </c>
      <c r="G60" s="106">
        <v>0.8</v>
      </c>
      <c r="H60" s="106">
        <v>1</v>
      </c>
      <c r="I60" s="107">
        <v>1.5</v>
      </c>
      <c r="J60" s="106">
        <v>2</v>
      </c>
      <c r="K60" s="106">
        <v>2.5</v>
      </c>
      <c r="L60" s="106">
        <v>3</v>
      </c>
      <c r="M60" s="106">
        <v>4</v>
      </c>
      <c r="N60" s="106">
        <v>5</v>
      </c>
      <c r="O60" s="106">
        <v>7.5</v>
      </c>
      <c r="P60" s="106">
        <v>10</v>
      </c>
      <c r="Q60" s="106">
        <v>12.5</v>
      </c>
      <c r="R60" s="107">
        <v>15</v>
      </c>
      <c r="S60" s="106">
        <v>20</v>
      </c>
    </row>
    <row r="61" spans="1:19" x14ac:dyDescent="0.2">
      <c r="A61" s="111">
        <v>0</v>
      </c>
      <c r="B61" s="90">
        <v>2.9999999999999997E-4</v>
      </c>
      <c r="C61" s="90">
        <v>5.9999999999999995E-4</v>
      </c>
      <c r="D61" s="90">
        <v>8.9999999999999998E-4</v>
      </c>
      <c r="E61" s="90">
        <v>1.1999999999999999E-3</v>
      </c>
      <c r="F61" s="90">
        <v>1.6000000000000001E-3</v>
      </c>
      <c r="G61" s="90">
        <v>2.0999999999999999E-3</v>
      </c>
      <c r="H61" s="90">
        <v>2.7000000000000001E-3</v>
      </c>
      <c r="I61" s="90">
        <v>8.0000000000000004E-4</v>
      </c>
      <c r="J61" s="90">
        <v>1.1999999999999999E-3</v>
      </c>
      <c r="K61" s="90">
        <v>1.5E-3</v>
      </c>
      <c r="L61" s="90">
        <v>1.9E-3</v>
      </c>
      <c r="M61" s="90">
        <v>2.5999999999999999E-3</v>
      </c>
      <c r="N61" s="90">
        <v>3.5000000000000001E-3</v>
      </c>
      <c r="O61" s="90">
        <v>3.0000000000000001E-3</v>
      </c>
      <c r="P61" s="90">
        <v>4.5999999999999999E-3</v>
      </c>
      <c r="Q61" s="90">
        <v>3.3E-3</v>
      </c>
      <c r="R61" s="90">
        <v>4.4999999999999997E-3</v>
      </c>
      <c r="S61" s="90">
        <v>7.7999999999999996E-3</v>
      </c>
    </row>
    <row r="62" spans="1:19" x14ac:dyDescent="0.2">
      <c r="A62" s="111">
        <v>1</v>
      </c>
      <c r="B62" s="90">
        <v>2.9999999999999997E-4</v>
      </c>
      <c r="C62" s="90">
        <v>4.0000000000000002E-4</v>
      </c>
      <c r="D62" s="90">
        <v>5.0000000000000001E-4</v>
      </c>
      <c r="E62" s="90">
        <v>5.0000000000000001E-4</v>
      </c>
      <c r="F62" s="90">
        <v>5.9999999999999995E-4</v>
      </c>
      <c r="G62" s="90">
        <v>6.9999999999999999E-4</v>
      </c>
      <c r="H62" s="90">
        <v>6.9999999999999999E-4</v>
      </c>
      <c r="I62" s="90">
        <v>5.9999999999999995E-4</v>
      </c>
      <c r="J62" s="90">
        <v>5.9999999999999995E-4</v>
      </c>
      <c r="K62" s="90">
        <v>5.9999999999999995E-4</v>
      </c>
      <c r="L62" s="90">
        <v>6.9999999999999999E-4</v>
      </c>
      <c r="M62" s="90">
        <v>8.9999999999999998E-4</v>
      </c>
      <c r="N62" s="90">
        <v>8.9999999999999998E-4</v>
      </c>
      <c r="O62" s="90">
        <v>1E-3</v>
      </c>
      <c r="P62" s="90">
        <v>1.1999999999999999E-3</v>
      </c>
      <c r="Q62" s="90">
        <v>1.1999999999999999E-3</v>
      </c>
      <c r="R62" s="90">
        <v>1.5E-3</v>
      </c>
      <c r="S62" s="90">
        <v>2E-3</v>
      </c>
    </row>
    <row r="63" spans="1:19" x14ac:dyDescent="0.2">
      <c r="A63" s="111">
        <v>2</v>
      </c>
      <c r="B63" s="90">
        <v>1E-4</v>
      </c>
      <c r="C63" s="90">
        <v>2.0000000000000001E-4</v>
      </c>
      <c r="D63" s="90">
        <v>2.9999999999999997E-4</v>
      </c>
      <c r="E63" s="90">
        <v>2.9999999999999997E-4</v>
      </c>
      <c r="F63" s="90">
        <v>4.0000000000000002E-4</v>
      </c>
      <c r="G63" s="90">
        <v>4.0000000000000002E-4</v>
      </c>
      <c r="H63" s="90">
        <v>5.0000000000000001E-4</v>
      </c>
      <c r="I63" s="90">
        <v>2.9999999999999997E-4</v>
      </c>
      <c r="J63" s="90">
        <v>4.0000000000000002E-4</v>
      </c>
      <c r="K63" s="90">
        <v>4.0000000000000002E-4</v>
      </c>
      <c r="L63" s="90">
        <v>5.0000000000000001E-4</v>
      </c>
      <c r="M63" s="90">
        <v>5.0000000000000001E-4</v>
      </c>
      <c r="N63" s="90">
        <v>6.9999999999999999E-4</v>
      </c>
      <c r="O63" s="90">
        <v>5.9999999999999995E-4</v>
      </c>
      <c r="P63" s="90">
        <v>8.9999999999999998E-4</v>
      </c>
      <c r="Q63" s="90">
        <v>8.0000000000000004E-4</v>
      </c>
      <c r="R63" s="90">
        <v>1E-3</v>
      </c>
      <c r="S63" s="90">
        <v>1.5E-3</v>
      </c>
    </row>
    <row r="64" spans="1:19" x14ac:dyDescent="0.2">
      <c r="A64" s="111">
        <v>3</v>
      </c>
      <c r="B64" s="90">
        <v>1E-4</v>
      </c>
      <c r="C64" s="90">
        <v>2.0000000000000001E-4</v>
      </c>
      <c r="D64" s="90">
        <v>2.0000000000000001E-4</v>
      </c>
      <c r="E64" s="90">
        <v>2.9999999999999997E-4</v>
      </c>
      <c r="F64" s="90">
        <v>2.9999999999999997E-4</v>
      </c>
      <c r="G64" s="90">
        <v>4.0000000000000002E-4</v>
      </c>
      <c r="H64" s="90">
        <v>4.0000000000000002E-4</v>
      </c>
      <c r="I64" s="90">
        <v>2.0000000000000001E-4</v>
      </c>
      <c r="J64" s="90">
        <v>2.9999999999999997E-4</v>
      </c>
      <c r="K64" s="90">
        <v>2.9999999999999997E-4</v>
      </c>
      <c r="L64" s="90">
        <v>4.0000000000000002E-4</v>
      </c>
      <c r="M64" s="90">
        <v>5.0000000000000001E-4</v>
      </c>
      <c r="N64" s="90">
        <v>5.0000000000000001E-4</v>
      </c>
      <c r="O64" s="90">
        <v>5.0000000000000001E-4</v>
      </c>
      <c r="P64" s="90">
        <v>6.9999999999999999E-4</v>
      </c>
      <c r="Q64" s="90">
        <v>6.9999999999999999E-4</v>
      </c>
      <c r="R64" s="90">
        <v>8.0000000000000004E-4</v>
      </c>
      <c r="S64" s="90">
        <v>1.1999999999999999E-3</v>
      </c>
    </row>
    <row r="65" spans="1:19" x14ac:dyDescent="0.2">
      <c r="A65" s="111">
        <v>5</v>
      </c>
      <c r="B65" s="90">
        <v>1E-4</v>
      </c>
      <c r="C65" s="90">
        <v>1E-4</v>
      </c>
      <c r="D65" s="90">
        <v>2.0000000000000001E-4</v>
      </c>
      <c r="E65" s="90">
        <v>2.0000000000000001E-4</v>
      </c>
      <c r="F65" s="90">
        <v>2.0000000000000001E-4</v>
      </c>
      <c r="G65" s="90">
        <v>2.9999999999999997E-4</v>
      </c>
      <c r="H65" s="90">
        <v>2.9999999999999997E-4</v>
      </c>
      <c r="I65" s="90">
        <v>2.0000000000000001E-4</v>
      </c>
      <c r="J65" s="90">
        <v>2.0000000000000001E-4</v>
      </c>
      <c r="K65" s="90">
        <v>2.9999999999999997E-4</v>
      </c>
      <c r="L65" s="90">
        <v>2.9999999999999997E-4</v>
      </c>
      <c r="M65" s="90">
        <v>2.9999999999999997E-4</v>
      </c>
      <c r="N65" s="90">
        <v>4.0000000000000002E-4</v>
      </c>
      <c r="O65" s="90">
        <v>4.0000000000000002E-4</v>
      </c>
      <c r="P65" s="90">
        <v>5.0000000000000001E-4</v>
      </c>
      <c r="Q65" s="90">
        <v>5.0000000000000001E-4</v>
      </c>
      <c r="R65" s="90">
        <v>5.9999999999999995E-4</v>
      </c>
      <c r="S65" s="90">
        <v>8.9999999999999998E-4</v>
      </c>
    </row>
    <row r="66" spans="1:19" x14ac:dyDescent="0.2">
      <c r="A66" s="111">
        <v>7</v>
      </c>
      <c r="B66" s="90">
        <v>1E-4</v>
      </c>
      <c r="C66" s="90">
        <v>1E-4</v>
      </c>
      <c r="D66" s="90">
        <v>1E-4</v>
      </c>
      <c r="E66" s="90">
        <v>2.0000000000000001E-4</v>
      </c>
      <c r="F66" s="90">
        <v>2.0000000000000001E-4</v>
      </c>
      <c r="G66" s="90">
        <v>2.0000000000000001E-4</v>
      </c>
      <c r="H66" s="90">
        <v>2.9999999999999997E-4</v>
      </c>
      <c r="I66" s="90">
        <v>1E-4</v>
      </c>
      <c r="J66" s="90">
        <v>2.0000000000000001E-4</v>
      </c>
      <c r="K66" s="90">
        <v>2.0000000000000001E-4</v>
      </c>
      <c r="L66" s="90">
        <v>2.0000000000000001E-4</v>
      </c>
      <c r="M66" s="90">
        <v>2.9999999999999997E-4</v>
      </c>
      <c r="N66" s="90">
        <v>2.9999999999999997E-4</v>
      </c>
      <c r="O66" s="90">
        <v>2.9999999999999997E-4</v>
      </c>
      <c r="P66" s="90">
        <v>4.0000000000000002E-4</v>
      </c>
      <c r="Q66" s="90">
        <v>4.0000000000000002E-4</v>
      </c>
      <c r="R66" s="90">
        <v>5.0000000000000001E-4</v>
      </c>
      <c r="S66" s="90">
        <v>8.0000000000000004E-4</v>
      </c>
    </row>
    <row r="67" spans="1:19" x14ac:dyDescent="0.2">
      <c r="A67" s="111">
        <v>10</v>
      </c>
      <c r="B67" s="90">
        <v>1E-4</v>
      </c>
      <c r="C67" s="90">
        <v>1E-4</v>
      </c>
      <c r="D67" s="90">
        <v>1E-4</v>
      </c>
      <c r="E67" s="90">
        <v>1E-4</v>
      </c>
      <c r="F67" s="90">
        <v>2.0000000000000001E-4</v>
      </c>
      <c r="G67" s="90">
        <v>2.0000000000000001E-4</v>
      </c>
      <c r="H67" s="90">
        <v>2.0000000000000001E-4</v>
      </c>
      <c r="I67" s="90">
        <v>1E-4</v>
      </c>
      <c r="J67" s="90">
        <v>1E-4</v>
      </c>
      <c r="K67" s="90">
        <v>2.0000000000000001E-4</v>
      </c>
      <c r="L67" s="90">
        <v>2.0000000000000001E-4</v>
      </c>
      <c r="M67" s="90">
        <v>2.0000000000000001E-4</v>
      </c>
      <c r="N67" s="90">
        <v>2.9999999999999997E-4</v>
      </c>
      <c r="O67" s="90">
        <v>2.9999999999999997E-4</v>
      </c>
      <c r="P67" s="90">
        <v>4.0000000000000002E-4</v>
      </c>
      <c r="Q67" s="90">
        <v>2.9999999999999997E-4</v>
      </c>
      <c r="R67" s="90">
        <v>4.0000000000000002E-4</v>
      </c>
      <c r="S67" s="90">
        <v>5.9999999999999995E-4</v>
      </c>
    </row>
    <row r="68" spans="1:19" x14ac:dyDescent="0.2">
      <c r="A68" s="111">
        <v>12</v>
      </c>
      <c r="B68" s="90">
        <v>1E-4</v>
      </c>
      <c r="C68" s="90">
        <v>1E-4</v>
      </c>
      <c r="D68" s="90">
        <v>1E-4</v>
      </c>
      <c r="E68" s="90">
        <v>1E-4</v>
      </c>
      <c r="F68" s="90">
        <v>1E-4</v>
      </c>
      <c r="G68" s="90">
        <v>2.0000000000000001E-4</v>
      </c>
      <c r="H68" s="90">
        <v>2.0000000000000001E-4</v>
      </c>
      <c r="I68" s="90">
        <v>1E-4</v>
      </c>
      <c r="J68" s="90">
        <v>1E-4</v>
      </c>
      <c r="K68" s="90">
        <v>1E-4</v>
      </c>
      <c r="L68" s="90">
        <v>2.0000000000000001E-4</v>
      </c>
      <c r="M68" s="90">
        <v>2.0000000000000001E-4</v>
      </c>
      <c r="N68" s="90">
        <v>2.0000000000000001E-4</v>
      </c>
      <c r="O68" s="90">
        <v>2.0000000000000001E-4</v>
      </c>
      <c r="P68" s="90">
        <v>2.9999999999999997E-4</v>
      </c>
      <c r="Q68" s="90">
        <v>2.9999999999999997E-4</v>
      </c>
      <c r="R68" s="90">
        <v>4.0000000000000002E-4</v>
      </c>
      <c r="S68" s="90">
        <v>5.0000000000000001E-4</v>
      </c>
    </row>
    <row r="69" spans="1:19" x14ac:dyDescent="0.2">
      <c r="A69" s="111">
        <v>15</v>
      </c>
      <c r="B69" s="90">
        <v>0</v>
      </c>
      <c r="C69" s="90">
        <v>1E-4</v>
      </c>
      <c r="D69" s="90">
        <v>1E-4</v>
      </c>
      <c r="E69" s="90">
        <v>1E-4</v>
      </c>
      <c r="F69" s="90">
        <v>1E-4</v>
      </c>
      <c r="G69" s="90">
        <v>1E-4</v>
      </c>
      <c r="H69" s="90">
        <v>2.0000000000000001E-4</v>
      </c>
      <c r="I69" s="90">
        <v>1E-4</v>
      </c>
      <c r="J69" s="90">
        <v>1E-4</v>
      </c>
      <c r="K69" s="90">
        <v>1E-4</v>
      </c>
      <c r="L69" s="90">
        <v>1E-4</v>
      </c>
      <c r="M69" s="90">
        <v>2.0000000000000001E-4</v>
      </c>
      <c r="N69" s="90">
        <v>2.0000000000000001E-4</v>
      </c>
      <c r="O69" s="90">
        <v>2.0000000000000001E-4</v>
      </c>
      <c r="P69" s="90">
        <v>2.9999999999999997E-4</v>
      </c>
      <c r="Q69" s="90">
        <v>2.0000000000000001E-4</v>
      </c>
      <c r="R69" s="90">
        <v>2.9999999999999997E-4</v>
      </c>
      <c r="S69" s="90">
        <v>5.0000000000000001E-4</v>
      </c>
    </row>
    <row r="70" spans="1:19" x14ac:dyDescent="0.2">
      <c r="A70" s="111">
        <v>20</v>
      </c>
      <c r="B70" s="90">
        <v>0</v>
      </c>
      <c r="C70" s="90">
        <v>1E-4</v>
      </c>
      <c r="D70" s="90">
        <v>1E-4</v>
      </c>
      <c r="E70" s="90">
        <v>1E-4</v>
      </c>
      <c r="F70" s="90">
        <v>1E-4</v>
      </c>
      <c r="G70" s="90">
        <v>1E-4</v>
      </c>
      <c r="H70" s="90">
        <v>1E-4</v>
      </c>
      <c r="I70" s="90">
        <v>1E-4</v>
      </c>
      <c r="J70" s="90">
        <v>1E-4</v>
      </c>
      <c r="K70" s="90">
        <v>1E-4</v>
      </c>
      <c r="L70" s="90">
        <v>1E-4</v>
      </c>
      <c r="M70" s="90">
        <v>1E-4</v>
      </c>
      <c r="N70" s="90">
        <v>2.0000000000000001E-4</v>
      </c>
      <c r="O70" s="90">
        <v>2.0000000000000001E-4</v>
      </c>
      <c r="P70" s="90">
        <v>2.0000000000000001E-4</v>
      </c>
      <c r="Q70" s="90">
        <v>2.0000000000000001E-4</v>
      </c>
      <c r="R70" s="90">
        <v>2.9999999999999997E-4</v>
      </c>
      <c r="S70" s="90">
        <v>4.0000000000000002E-4</v>
      </c>
    </row>
    <row r="71" spans="1:19" x14ac:dyDescent="0.2">
      <c r="A71" s="111">
        <v>25</v>
      </c>
      <c r="B71" s="90">
        <v>0</v>
      </c>
      <c r="C71" s="90">
        <v>1E-4</v>
      </c>
      <c r="D71" s="90">
        <v>1E-4</v>
      </c>
      <c r="E71" s="90">
        <v>1E-4</v>
      </c>
      <c r="F71" s="90">
        <v>1E-4</v>
      </c>
      <c r="G71" s="90">
        <v>1E-4</v>
      </c>
      <c r="H71" s="90">
        <v>1E-4</v>
      </c>
      <c r="I71" s="90">
        <v>1E-4</v>
      </c>
      <c r="J71" s="90">
        <v>1E-4</v>
      </c>
      <c r="K71" s="90">
        <v>1E-4</v>
      </c>
      <c r="L71" s="90">
        <v>1E-4</v>
      </c>
      <c r="M71" s="90">
        <v>1E-4</v>
      </c>
      <c r="N71" s="90">
        <v>2.0000000000000001E-4</v>
      </c>
      <c r="O71" s="90">
        <v>1E-4</v>
      </c>
      <c r="P71" s="90">
        <v>2.0000000000000001E-4</v>
      </c>
      <c r="Q71" s="90">
        <v>2.0000000000000001E-4</v>
      </c>
      <c r="R71" s="90">
        <v>2.0000000000000001E-4</v>
      </c>
      <c r="S71" s="90">
        <v>2.9999999999999997E-4</v>
      </c>
    </row>
    <row r="72" spans="1:19" x14ac:dyDescent="0.2">
      <c r="A72" s="111">
        <v>30</v>
      </c>
      <c r="B72" s="90">
        <v>0</v>
      </c>
      <c r="C72" s="90">
        <v>1E-4</v>
      </c>
      <c r="D72" s="90">
        <v>1E-4</v>
      </c>
      <c r="E72" s="90">
        <v>1E-4</v>
      </c>
      <c r="F72" s="90">
        <v>1E-4</v>
      </c>
      <c r="G72" s="90">
        <v>1E-4</v>
      </c>
      <c r="H72" s="90">
        <v>1E-4</v>
      </c>
      <c r="I72" s="90">
        <v>1E-4</v>
      </c>
      <c r="J72" s="90">
        <v>1E-4</v>
      </c>
      <c r="K72" s="90">
        <v>1E-4</v>
      </c>
      <c r="L72" s="90">
        <v>1E-4</v>
      </c>
      <c r="M72" s="90">
        <v>1E-4</v>
      </c>
      <c r="N72" s="90">
        <v>1E-4</v>
      </c>
      <c r="O72" s="90">
        <v>1E-4</v>
      </c>
      <c r="P72" s="90">
        <v>2.0000000000000001E-4</v>
      </c>
      <c r="Q72" s="90">
        <v>2.0000000000000001E-4</v>
      </c>
      <c r="R72" s="90">
        <v>2.0000000000000001E-4</v>
      </c>
      <c r="S72" s="90">
        <v>2.9999999999999997E-4</v>
      </c>
    </row>
    <row r="73" spans="1:19" x14ac:dyDescent="0.2">
      <c r="A73" s="111">
        <v>35</v>
      </c>
      <c r="B73" s="90">
        <v>0</v>
      </c>
      <c r="C73" s="90">
        <v>0</v>
      </c>
      <c r="D73" s="90">
        <v>1E-4</v>
      </c>
      <c r="E73" s="90">
        <v>1E-4</v>
      </c>
      <c r="F73" s="90">
        <v>1E-4</v>
      </c>
      <c r="G73" s="90">
        <v>1E-4</v>
      </c>
      <c r="H73" s="90">
        <v>1E-4</v>
      </c>
      <c r="I73" s="90">
        <v>1E-4</v>
      </c>
      <c r="J73" s="90">
        <v>1E-4</v>
      </c>
      <c r="K73" s="90">
        <v>1E-4</v>
      </c>
      <c r="L73" s="90">
        <v>1E-4</v>
      </c>
      <c r="M73" s="90">
        <v>1E-4</v>
      </c>
      <c r="N73" s="90">
        <v>1E-4</v>
      </c>
      <c r="O73" s="90">
        <v>1E-4</v>
      </c>
      <c r="P73" s="90">
        <v>2.0000000000000001E-4</v>
      </c>
      <c r="Q73" s="90">
        <v>1E-4</v>
      </c>
      <c r="R73" s="90">
        <v>2.0000000000000001E-4</v>
      </c>
      <c r="S73" s="90">
        <v>2.9999999999999997E-4</v>
      </c>
    </row>
    <row r="74" spans="1:19" x14ac:dyDescent="0.2">
      <c r="A74" s="111">
        <v>40</v>
      </c>
      <c r="B74" s="90">
        <v>0</v>
      </c>
      <c r="C74" s="90">
        <v>0</v>
      </c>
      <c r="D74" s="90">
        <v>1E-4</v>
      </c>
      <c r="E74" s="90">
        <v>1E-4</v>
      </c>
      <c r="F74" s="90">
        <v>1E-4</v>
      </c>
      <c r="G74" s="90">
        <v>1E-4</v>
      </c>
      <c r="H74" s="90">
        <v>1E-4</v>
      </c>
      <c r="I74" s="90">
        <v>1E-4</v>
      </c>
      <c r="J74" s="90">
        <v>1E-4</v>
      </c>
      <c r="K74" s="90">
        <v>1E-4</v>
      </c>
      <c r="L74" s="90">
        <v>1E-4</v>
      </c>
      <c r="M74" s="90">
        <v>1E-4</v>
      </c>
      <c r="N74" s="90">
        <v>1E-4</v>
      </c>
      <c r="O74" s="90">
        <v>1E-4</v>
      </c>
      <c r="P74" s="90">
        <v>2.0000000000000001E-4</v>
      </c>
      <c r="Q74" s="90">
        <v>1E-4</v>
      </c>
      <c r="R74" s="90">
        <v>2.0000000000000001E-4</v>
      </c>
      <c r="S74" s="90">
        <v>2.9999999999999997E-4</v>
      </c>
    </row>
    <row r="75" spans="1:19" x14ac:dyDescent="0.2">
      <c r="A75" s="111">
        <v>45</v>
      </c>
      <c r="B75" s="90">
        <v>0</v>
      </c>
      <c r="C75" s="90">
        <v>0</v>
      </c>
      <c r="D75" s="90">
        <v>1E-4</v>
      </c>
      <c r="E75" s="90">
        <v>1E-4</v>
      </c>
      <c r="F75" s="90">
        <v>1E-4</v>
      </c>
      <c r="G75" s="90">
        <v>1E-4</v>
      </c>
      <c r="H75" s="90">
        <v>1E-4</v>
      </c>
      <c r="I75" s="90">
        <v>1E-4</v>
      </c>
      <c r="J75" s="90">
        <v>1E-4</v>
      </c>
      <c r="K75" s="90">
        <v>1E-4</v>
      </c>
      <c r="L75" s="90">
        <v>1E-4</v>
      </c>
      <c r="M75" s="90">
        <v>1E-4</v>
      </c>
      <c r="N75" s="90">
        <v>1E-4</v>
      </c>
      <c r="O75" s="90">
        <v>1E-4</v>
      </c>
      <c r="P75" s="90">
        <v>1E-4</v>
      </c>
      <c r="Q75" s="90">
        <v>1E-4</v>
      </c>
      <c r="R75" s="90">
        <v>2.0000000000000001E-4</v>
      </c>
      <c r="S75" s="90">
        <v>2.9999999999999997E-4</v>
      </c>
    </row>
    <row r="76" spans="1:19" x14ac:dyDescent="0.2">
      <c r="A76" s="111">
        <v>50</v>
      </c>
      <c r="B76" s="90">
        <v>0</v>
      </c>
      <c r="C76" s="90">
        <v>0</v>
      </c>
      <c r="D76" s="90">
        <v>1E-4</v>
      </c>
      <c r="E76" s="90">
        <v>1E-4</v>
      </c>
      <c r="F76" s="90">
        <v>1E-4</v>
      </c>
      <c r="G76" s="90">
        <v>1E-4</v>
      </c>
      <c r="H76" s="90">
        <v>1E-4</v>
      </c>
      <c r="I76" s="90">
        <v>0</v>
      </c>
      <c r="J76" s="90">
        <v>1E-4</v>
      </c>
      <c r="K76" s="90">
        <v>1E-4</v>
      </c>
      <c r="L76" s="90">
        <v>1E-4</v>
      </c>
      <c r="M76" s="90">
        <v>1E-4</v>
      </c>
      <c r="N76" s="90">
        <v>1E-4</v>
      </c>
      <c r="O76" s="90">
        <v>1E-4</v>
      </c>
      <c r="P76" s="90">
        <v>1E-4</v>
      </c>
      <c r="Q76" s="90">
        <v>1E-4</v>
      </c>
      <c r="R76" s="90">
        <v>2.0000000000000001E-4</v>
      </c>
      <c r="S76" s="90">
        <v>2.0000000000000001E-4</v>
      </c>
    </row>
    <row r="77" spans="1:19" x14ac:dyDescent="0.2">
      <c r="A77" s="111">
        <v>55</v>
      </c>
      <c r="B77" s="90">
        <v>0</v>
      </c>
      <c r="C77" s="90">
        <v>0</v>
      </c>
      <c r="D77" s="90">
        <v>0</v>
      </c>
      <c r="E77" s="90">
        <v>1E-4</v>
      </c>
      <c r="F77" s="90">
        <v>1E-4</v>
      </c>
      <c r="G77" s="90">
        <v>1E-4</v>
      </c>
      <c r="H77" s="90">
        <v>1E-4</v>
      </c>
      <c r="I77" s="90">
        <v>0</v>
      </c>
      <c r="J77" s="90">
        <v>1E-4</v>
      </c>
      <c r="K77" s="90">
        <v>1E-4</v>
      </c>
      <c r="L77" s="90">
        <v>1E-4</v>
      </c>
      <c r="M77" s="90">
        <v>1E-4</v>
      </c>
      <c r="N77" s="90">
        <v>1E-4</v>
      </c>
      <c r="O77" s="90">
        <v>1E-4</v>
      </c>
      <c r="P77" s="90">
        <v>1E-4</v>
      </c>
      <c r="Q77" s="90">
        <v>1E-4</v>
      </c>
      <c r="R77" s="90">
        <v>2.0000000000000001E-4</v>
      </c>
      <c r="S77" s="90">
        <v>2.0000000000000001E-4</v>
      </c>
    </row>
    <row r="78" spans="1:19" x14ac:dyDescent="0.2">
      <c r="A78" s="111">
        <v>60</v>
      </c>
      <c r="B78" s="90">
        <v>0</v>
      </c>
      <c r="C78" s="90">
        <v>0</v>
      </c>
      <c r="D78" s="90">
        <v>0</v>
      </c>
      <c r="E78" s="90">
        <v>1E-4</v>
      </c>
      <c r="F78" s="90">
        <v>1E-4</v>
      </c>
      <c r="G78" s="90">
        <v>1E-4</v>
      </c>
      <c r="H78" s="90">
        <v>1E-4</v>
      </c>
      <c r="I78" s="90">
        <v>0</v>
      </c>
      <c r="J78" s="90">
        <v>1E-4</v>
      </c>
      <c r="K78" s="90">
        <v>1E-4</v>
      </c>
      <c r="L78" s="90">
        <v>1E-4</v>
      </c>
      <c r="M78" s="90">
        <v>1E-4</v>
      </c>
      <c r="N78" s="90">
        <v>1E-4</v>
      </c>
      <c r="O78" s="90">
        <v>1E-4</v>
      </c>
      <c r="P78" s="90">
        <v>1E-4</v>
      </c>
      <c r="Q78" s="90">
        <v>1E-4</v>
      </c>
      <c r="R78" s="90">
        <v>1E-4</v>
      </c>
      <c r="S78" s="90">
        <v>2.0000000000000001E-4</v>
      </c>
    </row>
    <row r="79" spans="1:19" x14ac:dyDescent="0.2">
      <c r="A79" s="111">
        <v>65</v>
      </c>
      <c r="B79" s="90">
        <v>0</v>
      </c>
      <c r="C79" s="90">
        <v>0</v>
      </c>
      <c r="D79" s="90">
        <v>0</v>
      </c>
      <c r="E79" s="90">
        <v>1E-4</v>
      </c>
      <c r="F79" s="90">
        <v>1E-4</v>
      </c>
      <c r="G79" s="90">
        <v>1E-4</v>
      </c>
      <c r="H79" s="90">
        <v>1E-4</v>
      </c>
      <c r="I79" s="90">
        <v>0</v>
      </c>
      <c r="J79" s="90">
        <v>1E-4</v>
      </c>
      <c r="K79" s="90">
        <v>1E-4</v>
      </c>
      <c r="L79" s="90">
        <v>1E-4</v>
      </c>
      <c r="M79" s="90">
        <v>1E-4</v>
      </c>
      <c r="N79" s="90">
        <v>1E-4</v>
      </c>
      <c r="O79" s="90">
        <v>1E-4</v>
      </c>
      <c r="P79" s="90">
        <v>1E-4</v>
      </c>
      <c r="Q79" s="90">
        <v>1E-4</v>
      </c>
      <c r="R79" s="90">
        <v>1E-4</v>
      </c>
      <c r="S79" s="90">
        <v>2.0000000000000001E-4</v>
      </c>
    </row>
    <row r="80" spans="1:19" x14ac:dyDescent="0.2">
      <c r="A80" s="111">
        <v>70</v>
      </c>
      <c r="B80" s="90">
        <v>0</v>
      </c>
      <c r="C80" s="90">
        <v>0</v>
      </c>
      <c r="D80" s="90">
        <v>0</v>
      </c>
      <c r="E80" s="90">
        <v>1E-4</v>
      </c>
      <c r="F80" s="90">
        <v>1E-4</v>
      </c>
      <c r="G80" s="90">
        <v>1E-4</v>
      </c>
      <c r="H80" s="90">
        <v>1E-4</v>
      </c>
      <c r="I80" s="90">
        <v>0</v>
      </c>
      <c r="J80" s="90">
        <v>1E-4</v>
      </c>
      <c r="K80" s="90">
        <v>1E-4</v>
      </c>
      <c r="L80" s="90">
        <v>1E-4</v>
      </c>
      <c r="M80" s="90">
        <v>1E-4</v>
      </c>
      <c r="N80" s="90">
        <v>1E-4</v>
      </c>
      <c r="O80" s="90">
        <v>1E-4</v>
      </c>
      <c r="P80" s="90">
        <v>1E-4</v>
      </c>
      <c r="Q80" s="90">
        <v>1E-4</v>
      </c>
      <c r="R80" s="90">
        <v>1E-4</v>
      </c>
      <c r="S80" s="90">
        <v>2.0000000000000001E-4</v>
      </c>
    </row>
    <row r="81" spans="1:19" x14ac:dyDescent="0.2">
      <c r="A81" s="111">
        <v>75</v>
      </c>
      <c r="B81" s="90">
        <v>0</v>
      </c>
      <c r="C81" s="90">
        <v>0</v>
      </c>
      <c r="D81" s="90">
        <v>0</v>
      </c>
      <c r="E81" s="90">
        <v>1E-4</v>
      </c>
      <c r="F81" s="90">
        <v>1E-4</v>
      </c>
      <c r="G81" s="90">
        <v>1E-4</v>
      </c>
      <c r="H81" s="90">
        <v>1E-4</v>
      </c>
      <c r="I81" s="90">
        <v>0</v>
      </c>
      <c r="J81" s="90">
        <v>0</v>
      </c>
      <c r="K81" s="90">
        <v>1E-4</v>
      </c>
      <c r="L81" s="90">
        <v>1E-4</v>
      </c>
      <c r="M81" s="90">
        <v>1E-4</v>
      </c>
      <c r="N81" s="90">
        <v>1E-4</v>
      </c>
      <c r="O81" s="90">
        <v>1E-4</v>
      </c>
      <c r="P81" s="90">
        <v>1E-4</v>
      </c>
      <c r="Q81" s="90">
        <v>1E-4</v>
      </c>
      <c r="R81" s="90">
        <v>1E-4</v>
      </c>
      <c r="S81" s="90">
        <v>2.0000000000000001E-4</v>
      </c>
    </row>
    <row r="82" spans="1:19" x14ac:dyDescent="0.2">
      <c r="A82" s="111">
        <v>80</v>
      </c>
      <c r="B82" s="90">
        <v>0</v>
      </c>
      <c r="C82" s="90">
        <v>0</v>
      </c>
      <c r="D82" s="90">
        <v>0</v>
      </c>
      <c r="E82" s="90">
        <v>1E-4</v>
      </c>
      <c r="F82" s="90">
        <v>1E-4</v>
      </c>
      <c r="G82" s="90">
        <v>1E-4</v>
      </c>
      <c r="H82" s="90">
        <v>1E-4</v>
      </c>
      <c r="I82" s="90">
        <v>0</v>
      </c>
      <c r="J82" s="90">
        <v>0</v>
      </c>
      <c r="K82" s="90">
        <v>1E-4</v>
      </c>
      <c r="L82" s="90">
        <v>1E-4</v>
      </c>
      <c r="M82" s="90">
        <v>1E-4</v>
      </c>
      <c r="N82" s="90">
        <v>1E-4</v>
      </c>
      <c r="O82" s="90">
        <v>1E-4</v>
      </c>
      <c r="P82" s="90">
        <v>1E-4</v>
      </c>
      <c r="Q82" s="90">
        <v>1E-4</v>
      </c>
      <c r="R82" s="90">
        <v>1E-4</v>
      </c>
      <c r="S82" s="90">
        <v>2.0000000000000001E-4</v>
      </c>
    </row>
    <row r="83" spans="1:19" x14ac:dyDescent="0.2">
      <c r="A83" s="111">
        <v>85</v>
      </c>
      <c r="B83" s="90">
        <v>0</v>
      </c>
      <c r="C83" s="90">
        <v>0</v>
      </c>
      <c r="D83" s="90">
        <v>0</v>
      </c>
      <c r="E83" s="90">
        <v>1E-4</v>
      </c>
      <c r="F83" s="90">
        <v>1E-4</v>
      </c>
      <c r="G83" s="90">
        <v>1E-4</v>
      </c>
      <c r="H83" s="90">
        <v>1E-4</v>
      </c>
      <c r="I83" s="90">
        <v>0</v>
      </c>
      <c r="J83" s="90">
        <v>0</v>
      </c>
      <c r="K83" s="90">
        <v>1E-4</v>
      </c>
      <c r="L83" s="90">
        <v>1E-4</v>
      </c>
      <c r="M83" s="90">
        <v>1E-4</v>
      </c>
      <c r="N83" s="90">
        <v>1E-4</v>
      </c>
      <c r="O83" s="90">
        <v>1E-4</v>
      </c>
      <c r="P83" s="90">
        <v>1E-4</v>
      </c>
      <c r="Q83" s="90">
        <v>1E-4</v>
      </c>
      <c r="R83" s="90">
        <v>1E-4</v>
      </c>
      <c r="S83" s="90">
        <v>2.0000000000000001E-4</v>
      </c>
    </row>
    <row r="84" spans="1:19" x14ac:dyDescent="0.2">
      <c r="A84" s="111">
        <v>90</v>
      </c>
      <c r="B84" s="90">
        <v>0</v>
      </c>
      <c r="C84" s="90">
        <v>0</v>
      </c>
      <c r="D84" s="90">
        <v>0</v>
      </c>
      <c r="E84" s="90">
        <v>1E-4</v>
      </c>
      <c r="F84" s="90">
        <v>1E-4</v>
      </c>
      <c r="G84" s="90">
        <v>1E-4</v>
      </c>
      <c r="H84" s="90">
        <v>1E-4</v>
      </c>
      <c r="I84" s="90">
        <v>0</v>
      </c>
      <c r="J84" s="90">
        <v>0</v>
      </c>
      <c r="K84" s="90">
        <v>1E-4</v>
      </c>
      <c r="L84" s="90">
        <v>1E-4</v>
      </c>
      <c r="M84" s="90">
        <v>1E-4</v>
      </c>
      <c r="N84" s="90">
        <v>1E-4</v>
      </c>
      <c r="O84" s="90">
        <v>1E-4</v>
      </c>
      <c r="P84" s="90">
        <v>1E-4</v>
      </c>
      <c r="Q84" s="90">
        <v>1E-4</v>
      </c>
      <c r="R84" s="90">
        <v>1E-4</v>
      </c>
      <c r="S84" s="90">
        <v>2.0000000000000001E-4</v>
      </c>
    </row>
    <row r="85" spans="1:19" x14ac:dyDescent="0.2">
      <c r="A85" s="111">
        <v>95</v>
      </c>
      <c r="B85" s="90">
        <v>0</v>
      </c>
      <c r="C85" s="90">
        <v>0</v>
      </c>
      <c r="D85" s="90">
        <v>0</v>
      </c>
      <c r="E85" s="90">
        <v>1E-4</v>
      </c>
      <c r="F85" s="90">
        <v>1E-4</v>
      </c>
      <c r="G85" s="90">
        <v>1E-4</v>
      </c>
      <c r="H85" s="90">
        <v>1E-4</v>
      </c>
      <c r="I85" s="90">
        <v>0</v>
      </c>
      <c r="J85" s="90">
        <v>0</v>
      </c>
      <c r="K85" s="90">
        <v>1E-4</v>
      </c>
      <c r="L85" s="90">
        <v>1E-4</v>
      </c>
      <c r="M85" s="90">
        <v>1E-4</v>
      </c>
      <c r="N85" s="90">
        <v>1E-4</v>
      </c>
      <c r="O85" s="90">
        <v>1E-4</v>
      </c>
      <c r="P85" s="90">
        <v>1E-4</v>
      </c>
      <c r="Q85" s="90">
        <v>1E-4</v>
      </c>
      <c r="R85" s="90">
        <v>1E-4</v>
      </c>
      <c r="S85" s="90">
        <v>2.0000000000000001E-4</v>
      </c>
    </row>
    <row r="86" spans="1:19" x14ac:dyDescent="0.2">
      <c r="A86" s="111">
        <v>100</v>
      </c>
      <c r="B86" s="90">
        <v>0</v>
      </c>
      <c r="C86" s="90">
        <v>0</v>
      </c>
      <c r="D86" s="90">
        <v>0</v>
      </c>
      <c r="E86" s="90">
        <v>1E-4</v>
      </c>
      <c r="F86" s="90">
        <v>1E-4</v>
      </c>
      <c r="G86" s="90">
        <v>1E-4</v>
      </c>
      <c r="H86" s="90">
        <v>1E-4</v>
      </c>
      <c r="I86" s="90">
        <v>0</v>
      </c>
      <c r="J86" s="90">
        <v>0</v>
      </c>
      <c r="K86" s="90">
        <v>1E-4</v>
      </c>
      <c r="L86" s="90">
        <v>1E-4</v>
      </c>
      <c r="M86" s="90">
        <v>1E-4</v>
      </c>
      <c r="N86" s="90">
        <v>1E-4</v>
      </c>
      <c r="O86" s="90">
        <v>1E-4</v>
      </c>
      <c r="P86" s="90">
        <v>1E-4</v>
      </c>
      <c r="Q86" s="90">
        <v>1E-4</v>
      </c>
      <c r="R86" s="90">
        <v>1E-4</v>
      </c>
      <c r="S86" s="90">
        <v>2.0000000000000001E-4</v>
      </c>
    </row>
    <row r="87" spans="1:19" x14ac:dyDescent="0.2">
      <c r="A87" s="111">
        <v>105</v>
      </c>
      <c r="B87" s="90">
        <v>0</v>
      </c>
      <c r="C87" s="90">
        <v>0</v>
      </c>
      <c r="D87" s="90">
        <v>0</v>
      </c>
      <c r="E87" s="90">
        <v>1E-4</v>
      </c>
      <c r="F87" s="90">
        <v>1E-4</v>
      </c>
      <c r="G87" s="90">
        <v>1E-4</v>
      </c>
      <c r="H87" s="90">
        <v>1E-4</v>
      </c>
      <c r="I87" s="90">
        <v>0</v>
      </c>
      <c r="J87" s="90">
        <v>0</v>
      </c>
      <c r="K87" s="90">
        <v>1E-4</v>
      </c>
      <c r="L87" s="90">
        <v>1E-4</v>
      </c>
      <c r="M87" s="90">
        <v>1E-4</v>
      </c>
      <c r="N87" s="90">
        <v>1E-4</v>
      </c>
      <c r="O87" s="90">
        <v>1E-4</v>
      </c>
      <c r="P87" s="90">
        <v>1E-4</v>
      </c>
      <c r="Q87" s="90">
        <v>1E-4</v>
      </c>
      <c r="R87" s="90">
        <v>1E-4</v>
      </c>
      <c r="S87" s="90">
        <v>2.0000000000000001E-4</v>
      </c>
    </row>
    <row r="88" spans="1:19" x14ac:dyDescent="0.2">
      <c r="A88" s="111">
        <v>110</v>
      </c>
      <c r="B88" s="90">
        <v>0</v>
      </c>
      <c r="C88" s="90">
        <v>0</v>
      </c>
      <c r="D88" s="90">
        <v>0</v>
      </c>
      <c r="E88" s="90">
        <v>1E-4</v>
      </c>
      <c r="F88" s="90">
        <v>1E-4</v>
      </c>
      <c r="G88" s="90">
        <v>1E-4</v>
      </c>
      <c r="H88" s="90">
        <v>1E-4</v>
      </c>
      <c r="I88" s="90">
        <v>0</v>
      </c>
      <c r="J88" s="90">
        <v>1E-4</v>
      </c>
      <c r="K88" s="90">
        <v>1E-4</v>
      </c>
      <c r="L88" s="90">
        <v>1E-4</v>
      </c>
      <c r="M88" s="90">
        <v>1E-4</v>
      </c>
      <c r="N88" s="90">
        <v>1E-4</v>
      </c>
      <c r="O88" s="90">
        <v>1E-4</v>
      </c>
      <c r="P88" s="90">
        <v>1E-4</v>
      </c>
      <c r="Q88" s="90">
        <v>1E-4</v>
      </c>
      <c r="R88" s="90">
        <v>1E-4</v>
      </c>
      <c r="S88" s="90">
        <v>2.0000000000000001E-4</v>
      </c>
    </row>
    <row r="89" spans="1:19" x14ac:dyDescent="0.2">
      <c r="A89" s="111">
        <v>115</v>
      </c>
      <c r="B89" s="90">
        <v>0</v>
      </c>
      <c r="C89" s="90">
        <v>0</v>
      </c>
      <c r="D89" s="90">
        <v>0</v>
      </c>
      <c r="E89" s="90">
        <v>1E-4</v>
      </c>
      <c r="F89" s="90">
        <v>1E-4</v>
      </c>
      <c r="G89" s="90">
        <v>1E-4</v>
      </c>
      <c r="H89" s="90">
        <v>1E-4</v>
      </c>
      <c r="I89" s="90">
        <v>0</v>
      </c>
      <c r="J89" s="90">
        <v>1E-4</v>
      </c>
      <c r="K89" s="90">
        <v>1E-4</v>
      </c>
      <c r="L89" s="90">
        <v>1E-4</v>
      </c>
      <c r="M89" s="90">
        <v>1E-4</v>
      </c>
      <c r="N89" s="90">
        <v>1E-4</v>
      </c>
      <c r="O89" s="90">
        <v>1E-4</v>
      </c>
      <c r="P89" s="90">
        <v>1E-4</v>
      </c>
      <c r="Q89" s="90">
        <v>1E-4</v>
      </c>
      <c r="R89" s="90">
        <v>1E-4</v>
      </c>
      <c r="S89" s="90">
        <v>2.0000000000000001E-4</v>
      </c>
    </row>
    <row r="90" spans="1:19" x14ac:dyDescent="0.2">
      <c r="A90" s="111">
        <v>120</v>
      </c>
      <c r="B90" s="90">
        <v>0</v>
      </c>
      <c r="C90" s="90">
        <v>0</v>
      </c>
      <c r="D90" s="90">
        <v>0</v>
      </c>
      <c r="E90" s="90">
        <v>1E-4</v>
      </c>
      <c r="F90" s="90">
        <v>1E-4</v>
      </c>
      <c r="G90" s="90">
        <v>1E-4</v>
      </c>
      <c r="H90" s="90">
        <v>1E-4</v>
      </c>
      <c r="I90" s="90">
        <v>0</v>
      </c>
      <c r="J90" s="90">
        <v>1E-4</v>
      </c>
      <c r="K90" s="90">
        <v>1E-4</v>
      </c>
      <c r="L90" s="90">
        <v>1E-4</v>
      </c>
      <c r="M90" s="90">
        <v>1E-4</v>
      </c>
      <c r="N90" s="90">
        <v>1E-4</v>
      </c>
      <c r="O90" s="90">
        <v>1E-4</v>
      </c>
      <c r="P90" s="90">
        <v>1E-4</v>
      </c>
      <c r="Q90" s="90">
        <v>1E-4</v>
      </c>
      <c r="R90" s="90">
        <v>1E-4</v>
      </c>
      <c r="S90" s="90">
        <v>2.0000000000000001E-4</v>
      </c>
    </row>
    <row r="91" spans="1:19" x14ac:dyDescent="0.2">
      <c r="A91" s="111">
        <v>125</v>
      </c>
      <c r="B91" s="90">
        <v>0</v>
      </c>
      <c r="C91" s="90">
        <v>0</v>
      </c>
      <c r="D91" s="90">
        <v>0</v>
      </c>
      <c r="E91" s="90">
        <v>1E-4</v>
      </c>
      <c r="F91" s="90">
        <v>1E-4</v>
      </c>
      <c r="G91" s="90">
        <v>1E-4</v>
      </c>
      <c r="H91" s="90">
        <v>1E-4</v>
      </c>
      <c r="I91" s="90">
        <v>0</v>
      </c>
      <c r="J91" s="90">
        <v>1E-4</v>
      </c>
      <c r="K91" s="90">
        <v>1E-4</v>
      </c>
      <c r="L91" s="90">
        <v>1E-4</v>
      </c>
      <c r="M91" s="90">
        <v>1E-4</v>
      </c>
      <c r="N91" s="90">
        <v>1E-4</v>
      </c>
      <c r="O91" s="90">
        <v>1E-4</v>
      </c>
      <c r="P91" s="90">
        <v>1E-4</v>
      </c>
      <c r="Q91" s="90">
        <v>1E-4</v>
      </c>
      <c r="R91" s="90">
        <v>2.0000000000000001E-4</v>
      </c>
      <c r="S91" s="90">
        <v>2.0000000000000001E-4</v>
      </c>
    </row>
    <row r="92" spans="1:19" x14ac:dyDescent="0.2">
      <c r="A92" s="111">
        <v>130</v>
      </c>
      <c r="B92" s="90">
        <v>0</v>
      </c>
      <c r="C92" s="90">
        <v>0</v>
      </c>
      <c r="D92" s="90">
        <v>1E-4</v>
      </c>
      <c r="E92" s="90">
        <v>1E-4</v>
      </c>
      <c r="F92" s="90">
        <v>1E-4</v>
      </c>
      <c r="G92" s="90">
        <v>1E-4</v>
      </c>
      <c r="H92" s="90">
        <v>1E-4</v>
      </c>
      <c r="I92" s="90">
        <v>0</v>
      </c>
      <c r="J92" s="90">
        <v>1E-4</v>
      </c>
      <c r="K92" s="90">
        <v>1E-4</v>
      </c>
      <c r="L92" s="90">
        <v>1E-4</v>
      </c>
      <c r="M92" s="90">
        <v>1E-4</v>
      </c>
      <c r="N92" s="90">
        <v>1E-4</v>
      </c>
      <c r="O92" s="90">
        <v>1E-4</v>
      </c>
      <c r="P92" s="90">
        <v>1E-4</v>
      </c>
      <c r="Q92" s="90">
        <v>1E-4</v>
      </c>
      <c r="R92" s="90">
        <v>2.0000000000000001E-4</v>
      </c>
      <c r="S92" s="90">
        <v>2.0000000000000001E-4</v>
      </c>
    </row>
    <row r="93" spans="1:19" x14ac:dyDescent="0.2">
      <c r="A93" s="111">
        <v>135</v>
      </c>
      <c r="B93" s="90">
        <v>0</v>
      </c>
      <c r="C93" s="90">
        <v>0</v>
      </c>
      <c r="D93" s="90">
        <v>1E-4</v>
      </c>
      <c r="E93" s="90">
        <v>1E-4</v>
      </c>
      <c r="F93" s="90">
        <v>1E-4</v>
      </c>
      <c r="G93" s="90">
        <v>1E-4</v>
      </c>
      <c r="H93" s="90">
        <v>1E-4</v>
      </c>
      <c r="I93" s="90">
        <v>1E-4</v>
      </c>
      <c r="J93" s="90">
        <v>1E-4</v>
      </c>
      <c r="K93" s="90">
        <v>1E-4</v>
      </c>
      <c r="L93" s="90">
        <v>1E-4</v>
      </c>
      <c r="M93" s="90">
        <v>1E-4</v>
      </c>
      <c r="N93" s="90">
        <v>1E-4</v>
      </c>
      <c r="O93" s="90">
        <v>1E-4</v>
      </c>
      <c r="P93" s="90">
        <v>1E-4</v>
      </c>
      <c r="Q93" s="90">
        <v>1E-4</v>
      </c>
      <c r="R93" s="90">
        <v>2.0000000000000001E-4</v>
      </c>
      <c r="S93" s="90">
        <v>2.9999999999999997E-4</v>
      </c>
    </row>
    <row r="94" spans="1:19" x14ac:dyDescent="0.2">
      <c r="A94" s="111">
        <v>140</v>
      </c>
      <c r="B94" s="90">
        <v>0</v>
      </c>
      <c r="C94" s="90">
        <v>0</v>
      </c>
      <c r="D94" s="90">
        <v>1E-4</v>
      </c>
      <c r="E94" s="90">
        <v>1E-4</v>
      </c>
      <c r="F94" s="90">
        <v>1E-4</v>
      </c>
      <c r="G94" s="90">
        <v>1E-4</v>
      </c>
      <c r="H94" s="90">
        <v>1E-4</v>
      </c>
      <c r="I94" s="90">
        <v>1E-4</v>
      </c>
      <c r="J94" s="90">
        <v>1E-4</v>
      </c>
      <c r="K94" s="90">
        <v>1E-4</v>
      </c>
      <c r="L94" s="90">
        <v>1E-4</v>
      </c>
      <c r="M94" s="90">
        <v>1E-4</v>
      </c>
      <c r="N94" s="90">
        <v>1E-4</v>
      </c>
      <c r="O94" s="90">
        <v>1E-4</v>
      </c>
      <c r="P94" s="90">
        <v>2.0000000000000001E-4</v>
      </c>
      <c r="Q94" s="90">
        <v>1E-4</v>
      </c>
      <c r="R94" s="90">
        <v>2.0000000000000001E-4</v>
      </c>
      <c r="S94" s="90">
        <v>2.9999999999999997E-4</v>
      </c>
    </row>
    <row r="95" spans="1:19" x14ac:dyDescent="0.2">
      <c r="A95" s="111">
        <v>145</v>
      </c>
      <c r="B95" s="90">
        <v>0</v>
      </c>
      <c r="C95" s="90">
        <v>0</v>
      </c>
      <c r="D95" s="90">
        <v>1E-4</v>
      </c>
      <c r="E95" s="90">
        <v>1E-4</v>
      </c>
      <c r="F95" s="90">
        <v>1E-4</v>
      </c>
      <c r="G95" s="90">
        <v>1E-4</v>
      </c>
      <c r="H95" s="90">
        <v>1E-4</v>
      </c>
      <c r="I95" s="90">
        <v>1E-4</v>
      </c>
      <c r="J95" s="90">
        <v>1E-4</v>
      </c>
      <c r="K95" s="90">
        <v>1E-4</v>
      </c>
      <c r="L95" s="90">
        <v>1E-4</v>
      </c>
      <c r="M95" s="90">
        <v>1E-4</v>
      </c>
      <c r="N95" s="90">
        <v>1E-4</v>
      </c>
      <c r="O95" s="90">
        <v>1E-4</v>
      </c>
      <c r="P95" s="90">
        <v>2.0000000000000001E-4</v>
      </c>
      <c r="Q95" s="90">
        <v>1E-4</v>
      </c>
      <c r="R95" s="90">
        <v>2.0000000000000001E-4</v>
      </c>
      <c r="S95" s="90">
        <v>2.9999999999999997E-4</v>
      </c>
    </row>
    <row r="96" spans="1:19" x14ac:dyDescent="0.2">
      <c r="A96" s="111">
        <v>150</v>
      </c>
      <c r="B96" s="90">
        <v>0</v>
      </c>
      <c r="C96" s="90">
        <v>1E-4</v>
      </c>
      <c r="D96" s="90">
        <v>1E-4</v>
      </c>
      <c r="E96" s="90">
        <v>1E-4</v>
      </c>
      <c r="F96" s="90">
        <v>1E-4</v>
      </c>
      <c r="G96" s="90">
        <v>1E-4</v>
      </c>
      <c r="H96" s="90">
        <v>1E-4</v>
      </c>
      <c r="I96" s="90">
        <v>1E-4</v>
      </c>
      <c r="J96" s="90">
        <v>1E-4</v>
      </c>
      <c r="K96" s="90">
        <v>1E-4</v>
      </c>
      <c r="L96" s="90">
        <v>1E-4</v>
      </c>
      <c r="M96" s="90">
        <v>1E-4</v>
      </c>
      <c r="N96" s="90">
        <v>1E-4</v>
      </c>
      <c r="O96" s="90">
        <v>1E-4</v>
      </c>
      <c r="P96" s="90">
        <v>2.0000000000000001E-4</v>
      </c>
      <c r="Q96" s="90">
        <v>2.0000000000000001E-4</v>
      </c>
      <c r="R96" s="90">
        <v>2.0000000000000001E-4</v>
      </c>
      <c r="S96" s="90">
        <v>2.9999999999999997E-4</v>
      </c>
    </row>
    <row r="97" spans="1:19" x14ac:dyDescent="0.2">
      <c r="A97" s="111">
        <v>155</v>
      </c>
      <c r="B97" s="90">
        <v>0</v>
      </c>
      <c r="C97" s="90">
        <v>1E-4</v>
      </c>
      <c r="D97" s="90">
        <v>1E-4</v>
      </c>
      <c r="E97" s="90">
        <v>1E-4</v>
      </c>
      <c r="F97" s="90">
        <v>1E-4</v>
      </c>
      <c r="G97" s="90">
        <v>1E-4</v>
      </c>
      <c r="H97" s="90">
        <v>1E-4</v>
      </c>
      <c r="I97" s="90">
        <v>1E-4</v>
      </c>
      <c r="J97" s="90">
        <v>1E-4</v>
      </c>
      <c r="K97" s="90">
        <v>1E-4</v>
      </c>
      <c r="L97" s="90">
        <v>1E-4</v>
      </c>
      <c r="M97" s="90">
        <v>1E-4</v>
      </c>
      <c r="N97" s="90">
        <v>2.0000000000000001E-4</v>
      </c>
      <c r="O97" s="90">
        <v>1E-4</v>
      </c>
      <c r="P97" s="90">
        <v>2.0000000000000001E-4</v>
      </c>
      <c r="Q97" s="90">
        <v>2.0000000000000001E-4</v>
      </c>
      <c r="R97" s="90">
        <v>2.0000000000000001E-4</v>
      </c>
      <c r="S97" s="90">
        <v>2.9999999999999997E-4</v>
      </c>
    </row>
    <row r="98" spans="1:19" x14ac:dyDescent="0.2">
      <c r="A98" s="111">
        <v>160</v>
      </c>
      <c r="B98" s="90">
        <v>0</v>
      </c>
      <c r="C98" s="90">
        <v>1E-4</v>
      </c>
      <c r="D98" s="90">
        <v>1E-4</v>
      </c>
      <c r="E98" s="90">
        <v>1E-4</v>
      </c>
      <c r="F98" s="90">
        <v>1E-4</v>
      </c>
      <c r="G98" s="90">
        <v>1E-4</v>
      </c>
      <c r="H98" s="90">
        <v>1E-4</v>
      </c>
      <c r="I98" s="90">
        <v>1E-4</v>
      </c>
      <c r="J98" s="90">
        <v>1E-4</v>
      </c>
      <c r="K98" s="90">
        <v>1E-4</v>
      </c>
      <c r="L98" s="90">
        <v>1E-4</v>
      </c>
      <c r="M98" s="90">
        <v>1E-4</v>
      </c>
      <c r="N98" s="90">
        <v>2.0000000000000001E-4</v>
      </c>
      <c r="O98" s="90">
        <v>2.0000000000000001E-4</v>
      </c>
      <c r="P98" s="90">
        <v>2.0000000000000001E-4</v>
      </c>
      <c r="Q98" s="90">
        <v>2.0000000000000001E-4</v>
      </c>
      <c r="R98" s="90">
        <v>2.9999999999999997E-4</v>
      </c>
      <c r="S98" s="90">
        <v>4.0000000000000002E-4</v>
      </c>
    </row>
    <row r="99" spans="1:19" x14ac:dyDescent="0.2">
      <c r="A99" s="111">
        <v>165</v>
      </c>
      <c r="B99" s="90">
        <v>0</v>
      </c>
      <c r="C99" s="90">
        <v>1E-4</v>
      </c>
      <c r="D99" s="90">
        <v>1E-4</v>
      </c>
      <c r="E99" s="90">
        <v>1E-4</v>
      </c>
      <c r="F99" s="90">
        <v>1E-4</v>
      </c>
      <c r="G99" s="90">
        <v>1E-4</v>
      </c>
      <c r="H99" s="90">
        <v>2.0000000000000001E-4</v>
      </c>
      <c r="I99" s="90">
        <v>1E-4</v>
      </c>
      <c r="J99" s="90">
        <v>1E-4</v>
      </c>
      <c r="K99" s="90">
        <v>1E-4</v>
      </c>
      <c r="L99" s="90">
        <v>1E-4</v>
      </c>
      <c r="M99" s="90">
        <v>2.0000000000000001E-4</v>
      </c>
      <c r="N99" s="90">
        <v>2.0000000000000001E-4</v>
      </c>
      <c r="O99" s="90">
        <v>2.0000000000000001E-4</v>
      </c>
      <c r="P99" s="90">
        <v>2.9999999999999997E-4</v>
      </c>
      <c r="Q99" s="90">
        <v>2.0000000000000001E-4</v>
      </c>
      <c r="R99" s="90">
        <v>2.9999999999999997E-4</v>
      </c>
      <c r="S99" s="90">
        <v>5.0000000000000001E-4</v>
      </c>
    </row>
    <row r="100" spans="1:19" x14ac:dyDescent="0.2">
      <c r="A100" s="111">
        <v>168</v>
      </c>
      <c r="B100" s="90">
        <v>1E-4</v>
      </c>
      <c r="C100" s="90">
        <v>1E-4</v>
      </c>
      <c r="D100" s="90">
        <v>1E-4</v>
      </c>
      <c r="E100" s="90">
        <v>1E-4</v>
      </c>
      <c r="F100" s="90">
        <v>1E-4</v>
      </c>
      <c r="G100" s="90">
        <v>2.0000000000000001E-4</v>
      </c>
      <c r="H100" s="90">
        <v>2.0000000000000001E-4</v>
      </c>
      <c r="I100" s="90">
        <v>1E-4</v>
      </c>
      <c r="J100" s="90">
        <v>1E-4</v>
      </c>
      <c r="K100" s="90">
        <v>1E-4</v>
      </c>
      <c r="L100" s="90">
        <v>2.0000000000000001E-4</v>
      </c>
      <c r="M100" s="90">
        <v>2.0000000000000001E-4</v>
      </c>
      <c r="N100" s="90">
        <v>2.0000000000000001E-4</v>
      </c>
      <c r="O100" s="90">
        <v>2.0000000000000001E-4</v>
      </c>
      <c r="P100" s="90">
        <v>2.9999999999999997E-4</v>
      </c>
      <c r="Q100" s="90">
        <v>2.9999999999999997E-4</v>
      </c>
      <c r="R100" s="90">
        <v>4.0000000000000002E-4</v>
      </c>
      <c r="S100" s="90">
        <v>5.0000000000000001E-4</v>
      </c>
    </row>
    <row r="101" spans="1:19" x14ac:dyDescent="0.2">
      <c r="A101" s="111">
        <v>170</v>
      </c>
      <c r="B101" s="90">
        <v>1E-4</v>
      </c>
      <c r="C101" s="90">
        <v>1E-4</v>
      </c>
      <c r="D101" s="90">
        <v>1E-4</v>
      </c>
      <c r="E101" s="90">
        <v>1E-4</v>
      </c>
      <c r="F101" s="90">
        <v>2.0000000000000001E-4</v>
      </c>
      <c r="G101" s="90">
        <v>2.0000000000000001E-4</v>
      </c>
      <c r="H101" s="90">
        <v>2.0000000000000001E-4</v>
      </c>
      <c r="I101" s="90">
        <v>1E-4</v>
      </c>
      <c r="J101" s="90">
        <v>1E-4</v>
      </c>
      <c r="K101" s="90">
        <v>2.0000000000000001E-4</v>
      </c>
      <c r="L101" s="90">
        <v>2.0000000000000001E-4</v>
      </c>
      <c r="M101" s="90">
        <v>2.0000000000000001E-4</v>
      </c>
      <c r="N101" s="90">
        <v>2.9999999999999997E-4</v>
      </c>
      <c r="O101" s="90">
        <v>2.9999999999999997E-4</v>
      </c>
      <c r="P101" s="90">
        <v>4.0000000000000002E-4</v>
      </c>
      <c r="Q101" s="90">
        <v>2.9999999999999997E-4</v>
      </c>
      <c r="R101" s="90">
        <v>4.0000000000000002E-4</v>
      </c>
      <c r="S101" s="90">
        <v>5.9999999999999995E-4</v>
      </c>
    </row>
    <row r="102" spans="1:19" x14ac:dyDescent="0.2">
      <c r="A102" s="111">
        <v>173</v>
      </c>
      <c r="B102" s="90">
        <v>1E-4</v>
      </c>
      <c r="C102" s="90">
        <v>1E-4</v>
      </c>
      <c r="D102" s="90">
        <v>1E-4</v>
      </c>
      <c r="E102" s="90">
        <v>2.0000000000000001E-4</v>
      </c>
      <c r="F102" s="90">
        <v>2.0000000000000001E-4</v>
      </c>
      <c r="G102" s="90">
        <v>2.0000000000000001E-4</v>
      </c>
      <c r="H102" s="90">
        <v>2.9999999999999997E-4</v>
      </c>
      <c r="I102" s="90">
        <v>1E-4</v>
      </c>
      <c r="J102" s="90">
        <v>2.0000000000000001E-4</v>
      </c>
      <c r="K102" s="90">
        <v>2.0000000000000001E-4</v>
      </c>
      <c r="L102" s="90">
        <v>2.0000000000000001E-4</v>
      </c>
      <c r="M102" s="90">
        <v>2.9999999999999997E-4</v>
      </c>
      <c r="N102" s="90">
        <v>2.9999999999999997E-4</v>
      </c>
      <c r="O102" s="90">
        <v>2.9999999999999997E-4</v>
      </c>
      <c r="P102" s="90">
        <v>4.0000000000000002E-4</v>
      </c>
      <c r="Q102" s="90">
        <v>4.0000000000000002E-4</v>
      </c>
      <c r="R102" s="90">
        <v>5.0000000000000001E-4</v>
      </c>
      <c r="S102" s="90">
        <v>8.0000000000000004E-4</v>
      </c>
    </row>
    <row r="103" spans="1:19" x14ac:dyDescent="0.2">
      <c r="A103" s="111">
        <v>175</v>
      </c>
      <c r="B103" s="90">
        <v>1E-4</v>
      </c>
      <c r="C103" s="90">
        <v>1E-4</v>
      </c>
      <c r="D103" s="90">
        <v>2.0000000000000001E-4</v>
      </c>
      <c r="E103" s="90">
        <v>2.0000000000000001E-4</v>
      </c>
      <c r="F103" s="90">
        <v>2.0000000000000001E-4</v>
      </c>
      <c r="G103" s="90">
        <v>2.9999999999999997E-4</v>
      </c>
      <c r="H103" s="90">
        <v>2.9999999999999997E-4</v>
      </c>
      <c r="I103" s="90">
        <v>2.0000000000000001E-4</v>
      </c>
      <c r="J103" s="90">
        <v>2.0000000000000001E-4</v>
      </c>
      <c r="K103" s="90">
        <v>2.9999999999999997E-4</v>
      </c>
      <c r="L103" s="90">
        <v>2.9999999999999997E-4</v>
      </c>
      <c r="M103" s="90">
        <v>2.9999999999999997E-4</v>
      </c>
      <c r="N103" s="90">
        <v>4.0000000000000002E-4</v>
      </c>
      <c r="O103" s="90">
        <v>4.0000000000000002E-4</v>
      </c>
      <c r="P103" s="90">
        <v>5.0000000000000001E-4</v>
      </c>
      <c r="Q103" s="90">
        <v>5.0000000000000001E-4</v>
      </c>
      <c r="R103" s="90">
        <v>5.9999999999999995E-4</v>
      </c>
      <c r="S103" s="90">
        <v>8.9999999999999998E-4</v>
      </c>
    </row>
    <row r="104" spans="1:19" x14ac:dyDescent="0.2">
      <c r="A104" s="111">
        <v>177</v>
      </c>
      <c r="B104" s="90">
        <v>1E-4</v>
      </c>
      <c r="C104" s="90">
        <v>2.0000000000000001E-4</v>
      </c>
      <c r="D104" s="90">
        <v>2.0000000000000001E-4</v>
      </c>
      <c r="E104" s="90">
        <v>2.9999999999999997E-4</v>
      </c>
      <c r="F104" s="90">
        <v>2.9999999999999997E-4</v>
      </c>
      <c r="G104" s="90">
        <v>4.0000000000000002E-4</v>
      </c>
      <c r="H104" s="90">
        <v>4.0000000000000002E-4</v>
      </c>
      <c r="I104" s="90">
        <v>2.0000000000000001E-4</v>
      </c>
      <c r="J104" s="90">
        <v>2.9999999999999997E-4</v>
      </c>
      <c r="K104" s="90">
        <v>2.9999999999999997E-4</v>
      </c>
      <c r="L104" s="90">
        <v>4.0000000000000002E-4</v>
      </c>
      <c r="M104" s="90">
        <v>5.0000000000000001E-4</v>
      </c>
      <c r="N104" s="90">
        <v>5.0000000000000001E-4</v>
      </c>
      <c r="O104" s="90">
        <v>5.0000000000000001E-4</v>
      </c>
      <c r="P104" s="90">
        <v>6.9999999999999999E-4</v>
      </c>
      <c r="Q104" s="90">
        <v>6.9999999999999999E-4</v>
      </c>
      <c r="R104" s="90">
        <v>8.0000000000000004E-4</v>
      </c>
      <c r="S104" s="90">
        <v>1.1999999999999999E-3</v>
      </c>
    </row>
    <row r="105" spans="1:19" x14ac:dyDescent="0.2">
      <c r="A105" s="111">
        <v>178</v>
      </c>
      <c r="B105" s="90">
        <v>1E-4</v>
      </c>
      <c r="C105" s="90">
        <v>2.0000000000000001E-4</v>
      </c>
      <c r="D105" s="90">
        <v>2.9999999999999997E-4</v>
      </c>
      <c r="E105" s="90">
        <v>2.9999999999999997E-4</v>
      </c>
      <c r="F105" s="90">
        <v>4.0000000000000002E-4</v>
      </c>
      <c r="G105" s="90">
        <v>4.0000000000000002E-4</v>
      </c>
      <c r="H105" s="90">
        <v>5.0000000000000001E-4</v>
      </c>
      <c r="I105" s="90">
        <v>2.9999999999999997E-4</v>
      </c>
      <c r="J105" s="90">
        <v>4.0000000000000002E-4</v>
      </c>
      <c r="K105" s="90">
        <v>4.0000000000000002E-4</v>
      </c>
      <c r="L105" s="90">
        <v>5.0000000000000001E-4</v>
      </c>
      <c r="M105" s="90">
        <v>5.0000000000000001E-4</v>
      </c>
      <c r="N105" s="90">
        <v>6.9999999999999999E-4</v>
      </c>
      <c r="O105" s="90">
        <v>5.9999999999999995E-4</v>
      </c>
      <c r="P105" s="90">
        <v>8.9999999999999998E-4</v>
      </c>
      <c r="Q105" s="90">
        <v>8.0000000000000004E-4</v>
      </c>
      <c r="R105" s="90">
        <v>1E-3</v>
      </c>
      <c r="S105" s="90">
        <v>1.5E-3</v>
      </c>
    </row>
    <row r="106" spans="1:19" x14ac:dyDescent="0.2">
      <c r="A106" s="111">
        <v>179</v>
      </c>
      <c r="B106" s="90">
        <v>2.9999999999999997E-4</v>
      </c>
      <c r="C106" s="90">
        <v>4.0000000000000002E-4</v>
      </c>
      <c r="D106" s="90">
        <v>5.0000000000000001E-4</v>
      </c>
      <c r="E106" s="90">
        <v>5.0000000000000001E-4</v>
      </c>
      <c r="F106" s="90">
        <v>5.9999999999999995E-4</v>
      </c>
      <c r="G106" s="90">
        <v>6.9999999999999999E-4</v>
      </c>
      <c r="H106" s="90">
        <v>6.9999999999999999E-4</v>
      </c>
      <c r="I106" s="90">
        <v>5.9999999999999995E-4</v>
      </c>
      <c r="J106" s="90">
        <v>5.9999999999999995E-4</v>
      </c>
      <c r="K106" s="90">
        <v>5.9999999999999995E-4</v>
      </c>
      <c r="L106" s="90">
        <v>6.9999999999999999E-4</v>
      </c>
      <c r="M106" s="90">
        <v>8.9999999999999998E-4</v>
      </c>
      <c r="N106" s="90">
        <v>8.9999999999999998E-4</v>
      </c>
      <c r="O106" s="90">
        <v>1E-3</v>
      </c>
      <c r="P106" s="90">
        <v>1.1999999999999999E-3</v>
      </c>
      <c r="Q106" s="90">
        <v>1.1999999999999999E-3</v>
      </c>
      <c r="R106" s="90">
        <v>1.5E-3</v>
      </c>
      <c r="S106" s="90">
        <v>2E-3</v>
      </c>
    </row>
    <row r="107" spans="1:19" x14ac:dyDescent="0.2">
      <c r="A107" s="112">
        <v>180</v>
      </c>
      <c r="B107" s="90">
        <v>2.9999999999999997E-4</v>
      </c>
      <c r="C107" s="90">
        <v>5.9999999999999995E-4</v>
      </c>
      <c r="D107" s="90">
        <v>8.9999999999999998E-4</v>
      </c>
      <c r="E107" s="90">
        <v>1.1999999999999999E-3</v>
      </c>
      <c r="F107" s="90">
        <v>1.6000000000000001E-3</v>
      </c>
      <c r="G107" s="90">
        <v>2.0999999999999999E-3</v>
      </c>
      <c r="H107" s="90">
        <v>2.7000000000000001E-3</v>
      </c>
      <c r="I107" s="90">
        <v>8.0000000000000004E-4</v>
      </c>
      <c r="J107" s="90">
        <v>1.1999999999999999E-3</v>
      </c>
      <c r="K107" s="90">
        <v>1.5E-3</v>
      </c>
      <c r="L107" s="90">
        <v>1.9E-3</v>
      </c>
      <c r="M107" s="90">
        <v>2.5999999999999999E-3</v>
      </c>
      <c r="N107" s="90">
        <v>3.5000000000000001E-3</v>
      </c>
      <c r="O107" s="90">
        <v>3.0000000000000001E-3</v>
      </c>
      <c r="P107" s="90">
        <v>4.5999999999999999E-3</v>
      </c>
      <c r="Q107" s="90">
        <v>3.3E-3</v>
      </c>
      <c r="R107" s="90">
        <v>4.4999999999999997E-3</v>
      </c>
      <c r="S107" s="90">
        <v>7.9000000000000008E-3</v>
      </c>
    </row>
  </sheetData>
  <mergeCells count="5">
    <mergeCell ref="A1:R1"/>
    <mergeCell ref="A2:R2"/>
    <mergeCell ref="B5:P5"/>
    <mergeCell ref="B58:P58"/>
    <mergeCell ref="H59:J5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workbookViewId="0">
      <selection sqref="A1:R1"/>
    </sheetView>
  </sheetViews>
  <sheetFormatPr defaultRowHeight="12.75" x14ac:dyDescent="0.2"/>
  <sheetData>
    <row r="1" spans="1:19" x14ac:dyDescent="0.2">
      <c r="A1" s="121" t="s">
        <v>32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19" x14ac:dyDescent="0.2">
      <c r="A2" s="121" t="s">
        <v>30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</row>
    <row r="3" spans="1:19" x14ac:dyDescent="0.2">
      <c r="I3" s="96"/>
    </row>
    <row r="5" spans="1:19" x14ac:dyDescent="0.2">
      <c r="B5" s="124" t="s">
        <v>14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99"/>
      <c r="R5" s="99"/>
    </row>
    <row r="6" spans="1:19" x14ac:dyDescent="0.2">
      <c r="A6" s="106" t="s">
        <v>15</v>
      </c>
      <c r="B6" s="106">
        <v>0.2</v>
      </c>
      <c r="C6" s="106">
        <v>0.3</v>
      </c>
      <c r="D6" s="106">
        <v>0.4</v>
      </c>
      <c r="E6" s="106">
        <v>0.5</v>
      </c>
      <c r="F6" s="106">
        <v>0.65</v>
      </c>
      <c r="G6" s="106">
        <v>0.8</v>
      </c>
      <c r="H6" s="106">
        <v>1</v>
      </c>
      <c r="I6" s="107">
        <v>1.5</v>
      </c>
      <c r="J6" s="106">
        <v>2</v>
      </c>
      <c r="K6" s="106">
        <v>2.5</v>
      </c>
      <c r="L6" s="106">
        <v>3</v>
      </c>
      <c r="M6" s="106">
        <v>4</v>
      </c>
      <c r="N6" s="106">
        <v>5</v>
      </c>
      <c r="O6" s="106">
        <v>7.5</v>
      </c>
      <c r="P6" s="106">
        <v>10</v>
      </c>
      <c r="Q6" s="106">
        <v>12.5</v>
      </c>
      <c r="R6" s="107">
        <v>15</v>
      </c>
      <c r="S6" s="106">
        <v>20</v>
      </c>
    </row>
    <row r="7" spans="1:19" x14ac:dyDescent="0.2">
      <c r="A7" s="111">
        <v>0</v>
      </c>
      <c r="B7" s="103">
        <v>1.281E-3</v>
      </c>
      <c r="C7" s="103">
        <v>8.2189999999999997E-4</v>
      </c>
      <c r="D7" s="103">
        <v>5.9699999999999998E-4</v>
      </c>
      <c r="E7" s="103">
        <v>4.663E-4</v>
      </c>
      <c r="F7" s="103">
        <v>3.4739999999999999E-4</v>
      </c>
      <c r="G7" s="103">
        <v>2.699E-4</v>
      </c>
      <c r="H7" s="103">
        <v>2.0699999999999999E-4</v>
      </c>
      <c r="I7" s="103">
        <v>1.26E-4</v>
      </c>
      <c r="J7" s="103">
        <v>8.598E-5</v>
      </c>
      <c r="K7" s="103">
        <v>6.3139999999999995E-5</v>
      </c>
      <c r="L7" s="103">
        <v>4.8399999999999997E-5</v>
      </c>
      <c r="M7" s="103">
        <v>3.0710000000000002E-5</v>
      </c>
      <c r="N7" s="103">
        <v>2.1100000000000001E-5</v>
      </c>
      <c r="O7" s="103">
        <v>9.8079999999999999E-6</v>
      </c>
      <c r="P7" s="103">
        <v>5.2329999999999997E-6</v>
      </c>
      <c r="Q7" s="103">
        <v>2.9840000000000001E-6</v>
      </c>
      <c r="R7" s="103">
        <v>1.7940000000000001E-6</v>
      </c>
      <c r="S7" s="103">
        <v>7.1979999999999997E-7</v>
      </c>
    </row>
    <row r="8" spans="1:19" x14ac:dyDescent="0.2">
      <c r="A8" s="111">
        <v>1</v>
      </c>
      <c r="B8" s="103">
        <v>1.2869999999999999E-3</v>
      </c>
      <c r="C8" s="103">
        <v>8.2240000000000004E-4</v>
      </c>
      <c r="D8" s="103">
        <v>5.9829999999999996E-4</v>
      </c>
      <c r="E8" s="103">
        <v>4.6690000000000002E-4</v>
      </c>
      <c r="F8" s="103">
        <v>3.4519999999999999E-4</v>
      </c>
      <c r="G8" s="103">
        <v>2.7129999999999998E-4</v>
      </c>
      <c r="H8" s="103">
        <v>2.0819999999999999E-4</v>
      </c>
      <c r="I8" s="103">
        <v>1.26E-4</v>
      </c>
      <c r="J8" s="103">
        <v>8.6149999999999993E-5</v>
      </c>
      <c r="K8" s="103">
        <v>6.3150000000000004E-5</v>
      </c>
      <c r="L8" s="103">
        <v>4.8409999999999999E-5</v>
      </c>
      <c r="M8" s="103">
        <v>3.0899999999999999E-5</v>
      </c>
      <c r="N8" s="103">
        <v>2.1180000000000001E-5</v>
      </c>
      <c r="O8" s="103">
        <v>9.8050000000000001E-6</v>
      </c>
      <c r="P8" s="103">
        <v>5.1950000000000002E-6</v>
      </c>
      <c r="Q8" s="103">
        <v>2.9780000000000001E-6</v>
      </c>
      <c r="R8" s="103">
        <v>1.795E-6</v>
      </c>
      <c r="S8" s="103">
        <v>7.1999999999999999E-7</v>
      </c>
    </row>
    <row r="9" spans="1:19" x14ac:dyDescent="0.2">
      <c r="A9" s="111">
        <v>2</v>
      </c>
      <c r="B9" s="103">
        <v>1.2880000000000001E-3</v>
      </c>
      <c r="C9" s="103">
        <v>8.2249999999999999E-4</v>
      </c>
      <c r="D9" s="103">
        <v>5.9889999999999997E-4</v>
      </c>
      <c r="E9" s="103">
        <v>4.662E-4</v>
      </c>
      <c r="F9" s="103">
        <v>3.456E-4</v>
      </c>
      <c r="G9" s="103">
        <v>2.7159999999999999E-4</v>
      </c>
      <c r="H9" s="103">
        <v>2.0890000000000001E-4</v>
      </c>
      <c r="I9" s="103">
        <v>1.26E-4</v>
      </c>
      <c r="J9" s="103">
        <v>8.6269999999999999E-5</v>
      </c>
      <c r="K9" s="103">
        <v>6.321E-5</v>
      </c>
      <c r="L9" s="103">
        <v>4.8409999999999999E-5</v>
      </c>
      <c r="M9" s="103">
        <v>3.0910000000000001E-5</v>
      </c>
      <c r="N9" s="103">
        <v>2.1169999999999999E-5</v>
      </c>
      <c r="O9" s="103">
        <v>9.8039999999999996E-6</v>
      </c>
      <c r="P9" s="103">
        <v>5.203E-6</v>
      </c>
      <c r="Q9" s="103">
        <v>2.9840000000000001E-6</v>
      </c>
      <c r="R9" s="103">
        <v>1.7969999999999999E-6</v>
      </c>
      <c r="S9" s="103">
        <v>7.1979999999999997E-7</v>
      </c>
    </row>
    <row r="10" spans="1:19" x14ac:dyDescent="0.2">
      <c r="A10" s="111">
        <v>3</v>
      </c>
      <c r="B10" s="103">
        <v>1.2869999999999999E-3</v>
      </c>
      <c r="C10" s="103">
        <v>8.2490000000000005E-4</v>
      </c>
      <c r="D10" s="103">
        <v>5.9909999999999998E-4</v>
      </c>
      <c r="E10" s="103">
        <v>4.662E-4</v>
      </c>
      <c r="F10" s="103">
        <v>3.4630000000000001E-4</v>
      </c>
      <c r="G10" s="103">
        <v>2.721E-4</v>
      </c>
      <c r="H10" s="103">
        <v>2.086E-4</v>
      </c>
      <c r="I10" s="103">
        <v>1.262E-4</v>
      </c>
      <c r="J10" s="103">
        <v>8.6370000000000001E-5</v>
      </c>
      <c r="K10" s="103">
        <v>6.3289999999999999E-5</v>
      </c>
      <c r="L10" s="103">
        <v>4.8470000000000002E-5</v>
      </c>
      <c r="M10" s="103">
        <v>3.095E-5</v>
      </c>
      <c r="N10" s="103">
        <v>2.1229999999999998E-5</v>
      </c>
      <c r="O10" s="103">
        <v>9.815E-6</v>
      </c>
      <c r="P10" s="103">
        <v>5.2129999999999999E-6</v>
      </c>
      <c r="Q10" s="103">
        <v>2.9890000000000001E-6</v>
      </c>
      <c r="R10" s="103">
        <v>1.801E-6</v>
      </c>
      <c r="S10" s="103">
        <v>7.2220000000000005E-7</v>
      </c>
    </row>
    <row r="11" spans="1:19" x14ac:dyDescent="0.2">
      <c r="A11" s="111">
        <v>5</v>
      </c>
      <c r="B11" s="103">
        <v>1.304E-3</v>
      </c>
      <c r="C11" s="103">
        <v>8.2950000000000005E-4</v>
      </c>
      <c r="D11" s="103">
        <v>6.0130000000000003E-4</v>
      </c>
      <c r="E11" s="103">
        <v>4.6789999999999999E-4</v>
      </c>
      <c r="F11" s="103">
        <v>3.4670000000000002E-4</v>
      </c>
      <c r="G11" s="103">
        <v>2.7260000000000001E-4</v>
      </c>
      <c r="H11" s="103">
        <v>2.0909999999999999E-4</v>
      </c>
      <c r="I11" s="103">
        <v>1.2659999999999999E-4</v>
      </c>
      <c r="J11" s="103">
        <v>8.666E-5</v>
      </c>
      <c r="K11" s="103">
        <v>6.3509999999999993E-5</v>
      </c>
      <c r="L11" s="103">
        <v>4.8659999999999998E-5</v>
      </c>
      <c r="M11" s="103">
        <v>3.1069999999999999E-5</v>
      </c>
      <c r="N11" s="103">
        <v>2.1319999999999999E-5</v>
      </c>
      <c r="O11" s="103">
        <v>9.876E-6</v>
      </c>
      <c r="P11" s="103">
        <v>5.2429999999999996E-6</v>
      </c>
      <c r="Q11" s="103">
        <v>3.0060000000000001E-6</v>
      </c>
      <c r="R11" s="103">
        <v>1.813E-6</v>
      </c>
      <c r="S11" s="103">
        <v>7.2549999999999998E-7</v>
      </c>
    </row>
    <row r="12" spans="1:19" x14ac:dyDescent="0.2">
      <c r="A12" s="111">
        <v>7</v>
      </c>
      <c r="B12" s="103">
        <v>1.322E-3</v>
      </c>
      <c r="C12" s="103">
        <v>8.3429999999999995E-4</v>
      </c>
      <c r="D12" s="103">
        <v>6.0349999999999998E-4</v>
      </c>
      <c r="E12" s="103">
        <v>4.6930000000000002E-4</v>
      </c>
      <c r="F12" s="103">
        <v>3.4840000000000001E-4</v>
      </c>
      <c r="G12" s="103">
        <v>2.7399999999999999E-4</v>
      </c>
      <c r="H12" s="103">
        <v>2.1039999999999999E-4</v>
      </c>
      <c r="I12" s="103">
        <v>1.273E-4</v>
      </c>
      <c r="J12" s="103">
        <v>8.7169999999999994E-5</v>
      </c>
      <c r="K12" s="103">
        <v>6.3940000000000001E-5</v>
      </c>
      <c r="L12" s="103">
        <v>4.9020000000000002E-5</v>
      </c>
      <c r="M12" s="103">
        <v>3.129E-5</v>
      </c>
      <c r="N12" s="103">
        <v>2.1469999999999999E-5</v>
      </c>
      <c r="O12" s="103">
        <v>9.944E-6</v>
      </c>
      <c r="P12" s="103">
        <v>5.2850000000000002E-6</v>
      </c>
      <c r="Q12" s="103">
        <v>3.0340000000000001E-6</v>
      </c>
      <c r="R12" s="103">
        <v>1.8300000000000001E-6</v>
      </c>
      <c r="S12" s="103">
        <v>7.3340000000000004E-7</v>
      </c>
    </row>
    <row r="13" spans="1:19" x14ac:dyDescent="0.2">
      <c r="A13" s="111">
        <v>10</v>
      </c>
      <c r="B13" s="103">
        <v>1.3439999999999999E-3</v>
      </c>
      <c r="C13" s="103">
        <v>8.409E-4</v>
      </c>
      <c r="D13" s="103">
        <v>6.0820000000000004E-4</v>
      </c>
      <c r="E13" s="103">
        <v>4.7330000000000001E-4</v>
      </c>
      <c r="F13" s="103">
        <v>3.5179999999999999E-4</v>
      </c>
      <c r="G13" s="103">
        <v>2.765E-4</v>
      </c>
      <c r="H13" s="103">
        <v>2.1269999999999999E-4</v>
      </c>
      <c r="I13" s="103">
        <v>1.2870000000000001E-4</v>
      </c>
      <c r="J13" s="103">
        <v>8.8189999999999994E-5</v>
      </c>
      <c r="K13" s="103">
        <v>6.4750000000000002E-5</v>
      </c>
      <c r="L13" s="103">
        <v>4.9639999999999999E-5</v>
      </c>
      <c r="M13" s="103">
        <v>3.1730000000000003E-5</v>
      </c>
      <c r="N13" s="103">
        <v>2.179E-5</v>
      </c>
      <c r="O13" s="103">
        <v>1.011E-5</v>
      </c>
      <c r="P13" s="103">
        <v>5.3759999999999999E-6</v>
      </c>
      <c r="Q13" s="103">
        <v>3.0869999999999998E-6</v>
      </c>
      <c r="R13" s="103">
        <v>1.8619999999999999E-6</v>
      </c>
      <c r="S13" s="103">
        <v>7.4740000000000004E-7</v>
      </c>
    </row>
    <row r="14" spans="1:19" x14ac:dyDescent="0.2">
      <c r="A14" s="111">
        <v>12</v>
      </c>
      <c r="B14" s="103">
        <v>1.3500000000000001E-3</v>
      </c>
      <c r="C14" s="103">
        <v>8.4630000000000003E-4</v>
      </c>
      <c r="D14" s="103">
        <v>6.1229999999999998E-4</v>
      </c>
      <c r="E14" s="103">
        <v>4.7649999999999998E-4</v>
      </c>
      <c r="F14" s="103">
        <v>3.5419999999999999E-4</v>
      </c>
      <c r="G14" s="103">
        <v>2.7900000000000001E-4</v>
      </c>
      <c r="H14" s="103">
        <v>2.143E-4</v>
      </c>
      <c r="I14" s="103">
        <v>1.2970000000000001E-4</v>
      </c>
      <c r="J14" s="103">
        <v>8.8969999999999997E-5</v>
      </c>
      <c r="K14" s="103">
        <v>6.5339999999999994E-5</v>
      </c>
      <c r="L14" s="103">
        <v>5.011E-5</v>
      </c>
      <c r="M14" s="103">
        <v>3.2060000000000001E-5</v>
      </c>
      <c r="N14" s="103">
        <v>2.2019999999999999E-5</v>
      </c>
      <c r="O14" s="103">
        <v>1.022E-5</v>
      </c>
      <c r="P14" s="103">
        <v>5.4389999999999999E-6</v>
      </c>
      <c r="Q14" s="103">
        <v>3.123E-6</v>
      </c>
      <c r="R14" s="103">
        <v>1.8870000000000001E-6</v>
      </c>
      <c r="S14" s="103">
        <v>7.5840000000000001E-7</v>
      </c>
    </row>
    <row r="15" spans="1:19" x14ac:dyDescent="0.2">
      <c r="A15" s="111">
        <v>15</v>
      </c>
      <c r="B15" s="103">
        <v>1.3569999999999999E-3</v>
      </c>
      <c r="C15" s="103">
        <v>8.5340000000000004E-4</v>
      </c>
      <c r="D15" s="103">
        <v>6.1859999999999997E-4</v>
      </c>
      <c r="E15" s="103">
        <v>4.819E-4</v>
      </c>
      <c r="F15" s="103">
        <v>3.5829999999999998E-4</v>
      </c>
      <c r="G15" s="103">
        <v>2.8219999999999997E-4</v>
      </c>
      <c r="H15" s="103">
        <v>2.1689999999999999E-4</v>
      </c>
      <c r="I15" s="103">
        <v>1.314E-4</v>
      </c>
      <c r="J15" s="103">
        <v>9.0149999999999996E-5</v>
      </c>
      <c r="K15" s="103">
        <v>6.6240000000000003E-5</v>
      </c>
      <c r="L15" s="103">
        <v>5.0810000000000003E-5</v>
      </c>
      <c r="M15" s="103">
        <v>3.2530000000000002E-5</v>
      </c>
      <c r="N15" s="103">
        <v>2.2350000000000001E-5</v>
      </c>
      <c r="O15" s="103">
        <v>1.039E-5</v>
      </c>
      <c r="P15" s="103">
        <v>5.5300000000000004E-6</v>
      </c>
      <c r="Q15" s="103">
        <v>3.18E-6</v>
      </c>
      <c r="R15" s="103">
        <v>1.9209999999999999E-6</v>
      </c>
      <c r="S15" s="103">
        <v>7.7270000000000003E-7</v>
      </c>
    </row>
    <row r="16" spans="1:19" x14ac:dyDescent="0.2">
      <c r="A16" s="111">
        <v>20</v>
      </c>
      <c r="B16" s="103">
        <v>1.361E-3</v>
      </c>
      <c r="C16" s="103">
        <v>8.6390000000000002E-4</v>
      </c>
      <c r="D16" s="103">
        <v>6.2830000000000004E-4</v>
      </c>
      <c r="E16" s="103">
        <v>4.9010000000000004E-4</v>
      </c>
      <c r="F16" s="103">
        <v>3.6479999999999998E-4</v>
      </c>
      <c r="G16" s="103">
        <v>2.8739999999999999E-4</v>
      </c>
      <c r="H16" s="103">
        <v>2.2120000000000001E-4</v>
      </c>
      <c r="I16" s="103">
        <v>1.34E-4</v>
      </c>
      <c r="J16" s="103">
        <v>9.2040000000000006E-5</v>
      </c>
      <c r="K16" s="103">
        <v>6.7650000000000005E-5</v>
      </c>
      <c r="L16" s="103">
        <v>5.1929999999999999E-5</v>
      </c>
      <c r="M16" s="103">
        <v>3.3259999999999997E-5</v>
      </c>
      <c r="N16" s="103">
        <v>2.2880000000000001E-5</v>
      </c>
      <c r="O16" s="103">
        <v>1.065E-5</v>
      </c>
      <c r="P16" s="103">
        <v>5.6749999999999999E-6</v>
      </c>
      <c r="Q16" s="103">
        <v>3.2679999999999999E-6</v>
      </c>
      <c r="R16" s="103">
        <v>1.9759999999999998E-6</v>
      </c>
      <c r="S16" s="103">
        <v>7.962E-7</v>
      </c>
    </row>
    <row r="17" spans="1:19" x14ac:dyDescent="0.2">
      <c r="A17" s="111">
        <v>25</v>
      </c>
      <c r="B17" s="103">
        <v>1.356E-3</v>
      </c>
      <c r="C17" s="103">
        <v>8.7169999999999999E-4</v>
      </c>
      <c r="D17" s="103">
        <v>6.3579999999999995E-4</v>
      </c>
      <c r="E17" s="103">
        <v>4.973E-4</v>
      </c>
      <c r="F17" s="103">
        <v>3.7050000000000001E-4</v>
      </c>
      <c r="G17" s="103">
        <v>2.922E-4</v>
      </c>
      <c r="H17" s="103">
        <v>2.2479999999999999E-4</v>
      </c>
      <c r="I17" s="103">
        <v>1.3640000000000001E-4</v>
      </c>
      <c r="J17" s="103">
        <v>9.3770000000000005E-5</v>
      </c>
      <c r="K17" s="103">
        <v>6.8949999999999995E-5</v>
      </c>
      <c r="L17" s="103">
        <v>5.295E-5</v>
      </c>
      <c r="M17" s="103">
        <v>3.3939999999999997E-5</v>
      </c>
      <c r="N17" s="103">
        <v>2.3349999999999998E-5</v>
      </c>
      <c r="O17" s="103">
        <v>1.0879999999999999E-5</v>
      </c>
      <c r="P17" s="103">
        <v>5.8069999999999996E-6</v>
      </c>
      <c r="Q17" s="103">
        <v>3.343E-6</v>
      </c>
      <c r="R17" s="103">
        <v>2.0229999999999999E-6</v>
      </c>
      <c r="S17" s="103">
        <v>8.1480000000000002E-7</v>
      </c>
    </row>
    <row r="18" spans="1:19" x14ac:dyDescent="0.2">
      <c r="A18" s="111">
        <v>30</v>
      </c>
      <c r="B18" s="103">
        <v>1.346E-3</v>
      </c>
      <c r="C18" s="103">
        <v>8.7659999999999995E-4</v>
      </c>
      <c r="D18" s="103">
        <v>6.422E-4</v>
      </c>
      <c r="E18" s="103">
        <v>5.0290000000000003E-4</v>
      </c>
      <c r="F18" s="103">
        <v>3.7540000000000002E-4</v>
      </c>
      <c r="G18" s="103">
        <v>2.9609999999999999E-4</v>
      </c>
      <c r="H18" s="103">
        <v>2.2800000000000001E-4</v>
      </c>
      <c r="I18" s="103">
        <v>1.3850000000000001E-4</v>
      </c>
      <c r="J18" s="103">
        <v>9.5240000000000003E-5</v>
      </c>
      <c r="K18" s="103">
        <v>7.0049999999999995E-5</v>
      </c>
      <c r="L18" s="103">
        <v>5.3829999999999998E-5</v>
      </c>
      <c r="M18" s="103">
        <v>3.451E-5</v>
      </c>
      <c r="N18" s="103">
        <v>2.376E-5</v>
      </c>
      <c r="O18" s="103">
        <v>1.1080000000000001E-5</v>
      </c>
      <c r="P18" s="103">
        <v>5.9150000000000001E-6</v>
      </c>
      <c r="Q18" s="103">
        <v>3.4079999999999998E-6</v>
      </c>
      <c r="R18" s="103">
        <v>2.063E-6</v>
      </c>
      <c r="S18" s="103">
        <v>8.3139999999999999E-7</v>
      </c>
    </row>
    <row r="19" spans="1:19" x14ac:dyDescent="0.2">
      <c r="A19" s="111">
        <v>35</v>
      </c>
      <c r="B19" s="103">
        <v>1.3320000000000001E-3</v>
      </c>
      <c r="C19" s="103">
        <v>8.7889999999999995E-4</v>
      </c>
      <c r="D19" s="103">
        <v>6.468E-4</v>
      </c>
      <c r="E19" s="103">
        <v>5.0750000000000003E-4</v>
      </c>
      <c r="F19" s="103">
        <v>3.7940000000000001E-4</v>
      </c>
      <c r="G19" s="103">
        <v>2.9960000000000002E-4</v>
      </c>
      <c r="H19" s="103">
        <v>2.309E-4</v>
      </c>
      <c r="I19" s="103">
        <v>1.403E-4</v>
      </c>
      <c r="J19" s="103">
        <v>9.6520000000000004E-5</v>
      </c>
      <c r="K19" s="103">
        <v>7.1019999999999994E-5</v>
      </c>
      <c r="L19" s="103">
        <v>5.4580000000000003E-5</v>
      </c>
      <c r="M19" s="103">
        <v>3.5009999999999999E-5</v>
      </c>
      <c r="N19" s="103">
        <v>2.4110000000000001E-5</v>
      </c>
      <c r="O19" s="103">
        <v>1.1250000000000001E-5</v>
      </c>
      <c r="P19" s="103">
        <v>6.0090000000000004E-6</v>
      </c>
      <c r="Q19" s="103">
        <v>3.4630000000000001E-6</v>
      </c>
      <c r="R19" s="103">
        <v>2.0959999999999999E-6</v>
      </c>
      <c r="S19" s="103">
        <v>8.4529999999999998E-7</v>
      </c>
    </row>
    <row r="20" spans="1:19" x14ac:dyDescent="0.2">
      <c r="A20" s="111">
        <v>40</v>
      </c>
      <c r="B20" s="103">
        <v>1.317E-3</v>
      </c>
      <c r="C20" s="103">
        <v>8.7940000000000002E-4</v>
      </c>
      <c r="D20" s="103">
        <v>6.5010000000000003E-4</v>
      </c>
      <c r="E20" s="103">
        <v>5.1110000000000001E-4</v>
      </c>
      <c r="F20" s="103">
        <v>3.8269999999999998E-4</v>
      </c>
      <c r="G20" s="103">
        <v>3.0249999999999998E-4</v>
      </c>
      <c r="H20" s="103">
        <v>2.332E-4</v>
      </c>
      <c r="I20" s="103">
        <v>1.4190000000000001E-4</v>
      </c>
      <c r="J20" s="103">
        <v>9.7629999999999999E-5</v>
      </c>
      <c r="K20" s="103">
        <v>7.1870000000000001E-5</v>
      </c>
      <c r="L20" s="103">
        <v>5.5220000000000003E-5</v>
      </c>
      <c r="M20" s="103">
        <v>3.5439999999999999E-5</v>
      </c>
      <c r="N20" s="103">
        <v>2.4409999999999998E-5</v>
      </c>
      <c r="O20" s="103">
        <v>1.1399999999999999E-5</v>
      </c>
      <c r="P20" s="103">
        <v>6.0870000000000003E-6</v>
      </c>
      <c r="Q20" s="103">
        <v>3.5090000000000002E-6</v>
      </c>
      <c r="R20" s="103">
        <v>2.125E-6</v>
      </c>
      <c r="S20" s="103">
        <v>8.5669999999999999E-7</v>
      </c>
    </row>
    <row r="21" spans="1:19" x14ac:dyDescent="0.2">
      <c r="A21" s="111">
        <v>45</v>
      </c>
      <c r="B21" s="103">
        <v>1.302E-3</v>
      </c>
      <c r="C21" s="103">
        <v>8.786E-4</v>
      </c>
      <c r="D21" s="103">
        <v>6.5229999999999997E-4</v>
      </c>
      <c r="E21" s="103">
        <v>5.1389999999999997E-4</v>
      </c>
      <c r="F21" s="103">
        <v>3.8529999999999999E-4</v>
      </c>
      <c r="G21" s="103">
        <v>3.0479999999999998E-4</v>
      </c>
      <c r="H21" s="103">
        <v>2.351E-4</v>
      </c>
      <c r="I21" s="103">
        <v>1.4320000000000001E-4</v>
      </c>
      <c r="J21" s="103">
        <v>9.8549999999999997E-5</v>
      </c>
      <c r="K21" s="103">
        <v>7.2550000000000002E-5</v>
      </c>
      <c r="L21" s="103">
        <v>5.5760000000000001E-5</v>
      </c>
      <c r="M21" s="103">
        <v>3.5800000000000003E-5</v>
      </c>
      <c r="N21" s="103">
        <v>2.4660000000000001E-5</v>
      </c>
      <c r="O21" s="103">
        <v>1.151E-5</v>
      </c>
      <c r="P21" s="103">
        <v>6.1539999999999999E-6</v>
      </c>
      <c r="Q21" s="103">
        <v>3.5480000000000002E-6</v>
      </c>
      <c r="R21" s="103">
        <v>2.148E-6</v>
      </c>
      <c r="S21" s="103">
        <v>8.6609999999999995E-7</v>
      </c>
    </row>
    <row r="22" spans="1:19" x14ac:dyDescent="0.2">
      <c r="A22" s="111">
        <v>50</v>
      </c>
      <c r="B22" s="103">
        <v>1.286E-3</v>
      </c>
      <c r="C22" s="103">
        <v>8.765E-4</v>
      </c>
      <c r="D22" s="103">
        <v>6.5370000000000001E-4</v>
      </c>
      <c r="E22" s="103">
        <v>5.1610000000000002E-4</v>
      </c>
      <c r="F22" s="103">
        <v>3.8759999999999999E-4</v>
      </c>
      <c r="G22" s="103">
        <v>3.0679999999999998E-4</v>
      </c>
      <c r="H22" s="103">
        <v>2.3680000000000001E-4</v>
      </c>
      <c r="I22" s="103">
        <v>1.4430000000000001E-4</v>
      </c>
      <c r="J22" s="103">
        <v>9.9339999999999994E-5</v>
      </c>
      <c r="K22" s="103">
        <v>7.3150000000000003E-5</v>
      </c>
      <c r="L22" s="103">
        <v>5.622E-5</v>
      </c>
      <c r="M22" s="103">
        <v>3.6100000000000003E-5</v>
      </c>
      <c r="N22" s="103">
        <v>2.4870000000000001E-5</v>
      </c>
      <c r="O22" s="103">
        <v>1.1620000000000001E-5</v>
      </c>
      <c r="P22" s="103">
        <v>6.207E-6</v>
      </c>
      <c r="Q22" s="103">
        <v>3.579E-6</v>
      </c>
      <c r="R22" s="103">
        <v>2.1670000000000002E-6</v>
      </c>
      <c r="S22" s="103">
        <v>8.7359999999999999E-7</v>
      </c>
    </row>
    <row r="23" spans="1:19" x14ac:dyDescent="0.2">
      <c r="A23" s="111">
        <v>55</v>
      </c>
      <c r="B23" s="103">
        <v>1.273E-3</v>
      </c>
      <c r="C23" s="103">
        <v>8.742E-4</v>
      </c>
      <c r="D23" s="103">
        <v>6.5410000000000002E-4</v>
      </c>
      <c r="E23" s="103">
        <v>5.174E-4</v>
      </c>
      <c r="F23" s="103">
        <v>3.8919999999999997E-4</v>
      </c>
      <c r="G23" s="103">
        <v>3.0840000000000002E-4</v>
      </c>
      <c r="H23" s="103">
        <v>2.3819999999999999E-4</v>
      </c>
      <c r="I23" s="103">
        <v>1.4520000000000001E-4</v>
      </c>
      <c r="J23" s="103">
        <v>9.9989999999999996E-5</v>
      </c>
      <c r="K23" s="103">
        <v>7.3620000000000003E-5</v>
      </c>
      <c r="L23" s="103">
        <v>5.6619999999999997E-5</v>
      </c>
      <c r="M23" s="103">
        <v>3.6350000000000003E-5</v>
      </c>
      <c r="N23" s="103">
        <v>2.5049999999999999E-5</v>
      </c>
      <c r="O23" s="103">
        <v>1.17E-5</v>
      </c>
      <c r="P23" s="103">
        <v>6.2530000000000001E-6</v>
      </c>
      <c r="Q23" s="103">
        <v>3.6049999999999998E-6</v>
      </c>
      <c r="R23" s="103">
        <v>2.1830000000000001E-6</v>
      </c>
      <c r="S23" s="103">
        <v>8.8029999999999996E-7</v>
      </c>
    </row>
    <row r="24" spans="1:19" x14ac:dyDescent="0.2">
      <c r="A24" s="111">
        <v>60</v>
      </c>
      <c r="B24" s="103">
        <v>1.261E-3</v>
      </c>
      <c r="C24" s="103">
        <v>8.7140000000000004E-4</v>
      </c>
      <c r="D24" s="103">
        <v>6.5439999999999997E-4</v>
      </c>
      <c r="E24" s="103">
        <v>5.1860000000000003E-4</v>
      </c>
      <c r="F24" s="103">
        <v>3.9060000000000001E-4</v>
      </c>
      <c r="G24" s="103">
        <v>3.0969999999999999E-4</v>
      </c>
      <c r="H24" s="103">
        <v>2.3929999999999999E-4</v>
      </c>
      <c r="I24" s="103">
        <v>1.459E-4</v>
      </c>
      <c r="J24" s="103">
        <v>1.005E-4</v>
      </c>
      <c r="K24" s="103">
        <v>7.4019999999999999E-5</v>
      </c>
      <c r="L24" s="103">
        <v>5.694E-5</v>
      </c>
      <c r="M24" s="103">
        <v>3.6569999999999997E-5</v>
      </c>
      <c r="N24" s="103">
        <v>2.5190000000000001E-5</v>
      </c>
      <c r="O24" s="103">
        <v>1.1759999999999999E-5</v>
      </c>
      <c r="P24" s="103">
        <v>6.2920000000000001E-6</v>
      </c>
      <c r="Q24" s="103">
        <v>3.6270000000000002E-6</v>
      </c>
      <c r="R24" s="103">
        <v>2.1959999999999998E-6</v>
      </c>
      <c r="S24" s="103">
        <v>8.8560000000000004E-7</v>
      </c>
    </row>
    <row r="25" spans="1:19" x14ac:dyDescent="0.2">
      <c r="A25" s="111">
        <v>65</v>
      </c>
      <c r="B25" s="103">
        <v>1.2509999999999999E-3</v>
      </c>
      <c r="C25" s="103">
        <v>8.6879999999999998E-4</v>
      </c>
      <c r="D25" s="103">
        <v>6.5419999999999996E-4</v>
      </c>
      <c r="E25" s="103">
        <v>5.1920000000000004E-4</v>
      </c>
      <c r="F25" s="103">
        <v>3.9159999999999998E-4</v>
      </c>
      <c r="G25" s="103">
        <v>3.1060000000000001E-4</v>
      </c>
      <c r="H25" s="103">
        <v>2.4020000000000001E-4</v>
      </c>
      <c r="I25" s="103">
        <v>1.4650000000000001E-4</v>
      </c>
      <c r="J25" s="103">
        <v>1.009E-4</v>
      </c>
      <c r="K25" s="103">
        <v>7.436E-5</v>
      </c>
      <c r="L25" s="103">
        <v>5.7179999999999998E-5</v>
      </c>
      <c r="M25" s="103">
        <v>3.6730000000000002E-5</v>
      </c>
      <c r="N25" s="103">
        <v>2.531E-5</v>
      </c>
      <c r="O25" s="103">
        <v>1.182E-5</v>
      </c>
      <c r="P25" s="103">
        <v>6.3199999999999996E-6</v>
      </c>
      <c r="Q25" s="103">
        <v>3.6430000000000001E-6</v>
      </c>
      <c r="R25" s="103">
        <v>2.2060000000000001E-6</v>
      </c>
      <c r="S25" s="103">
        <v>8.893E-7</v>
      </c>
    </row>
    <row r="26" spans="1:19" x14ac:dyDescent="0.2">
      <c r="A26" s="111">
        <v>70</v>
      </c>
      <c r="B26" s="103">
        <v>1.242E-3</v>
      </c>
      <c r="C26" s="103">
        <v>8.6640000000000003E-4</v>
      </c>
      <c r="D26" s="103">
        <v>6.5410000000000002E-4</v>
      </c>
      <c r="E26" s="103">
        <v>5.1979999999999995E-4</v>
      </c>
      <c r="F26" s="103">
        <v>3.9209999999999999E-4</v>
      </c>
      <c r="G26" s="103">
        <v>3.1129999999999998E-4</v>
      </c>
      <c r="H26" s="103">
        <v>2.408E-4</v>
      </c>
      <c r="I26" s="103">
        <v>1.47E-4</v>
      </c>
      <c r="J26" s="103">
        <v>1.013E-4</v>
      </c>
      <c r="K26" s="103">
        <v>7.4610000000000006E-5</v>
      </c>
      <c r="L26" s="103">
        <v>5.7380000000000003E-5</v>
      </c>
      <c r="M26" s="103">
        <v>3.6860000000000003E-5</v>
      </c>
      <c r="N26" s="103">
        <v>2.5400000000000001E-5</v>
      </c>
      <c r="O26" s="103">
        <v>1.187E-5</v>
      </c>
      <c r="P26" s="103">
        <v>6.3430000000000001E-6</v>
      </c>
      <c r="Q26" s="103">
        <v>3.6569999999999999E-6</v>
      </c>
      <c r="R26" s="103">
        <v>2.2139999999999999E-6</v>
      </c>
      <c r="S26" s="103">
        <v>8.9250000000000003E-7</v>
      </c>
    </row>
    <row r="27" spans="1:19" x14ac:dyDescent="0.2">
      <c r="A27" s="111">
        <v>75</v>
      </c>
      <c r="B27" s="103">
        <v>1.2359999999999999E-3</v>
      </c>
      <c r="C27" s="103">
        <v>8.6430000000000003E-4</v>
      </c>
      <c r="D27" s="103">
        <v>6.5359999999999995E-4</v>
      </c>
      <c r="E27" s="103">
        <v>5.2010000000000001E-4</v>
      </c>
      <c r="F27" s="103">
        <v>3.9280000000000001E-4</v>
      </c>
      <c r="G27" s="103">
        <v>3.1189999999999999E-4</v>
      </c>
      <c r="H27" s="103">
        <v>2.4120000000000001E-4</v>
      </c>
      <c r="I27" s="103">
        <v>1.474E-4</v>
      </c>
      <c r="J27" s="103">
        <v>1.015E-4</v>
      </c>
      <c r="K27" s="103">
        <v>7.4789999999999994E-5</v>
      </c>
      <c r="L27" s="103">
        <v>5.753E-5</v>
      </c>
      <c r="M27" s="103">
        <v>3.6949999999999997E-5</v>
      </c>
      <c r="N27" s="103">
        <v>2.5469999999999998E-5</v>
      </c>
      <c r="O27" s="103">
        <v>1.19E-5</v>
      </c>
      <c r="P27" s="103">
        <v>6.3589999999999996E-6</v>
      </c>
      <c r="Q27" s="103">
        <v>3.6660000000000001E-6</v>
      </c>
      <c r="R27" s="103">
        <v>2.2199999999999999E-6</v>
      </c>
      <c r="S27" s="103">
        <v>8.9500000000000001E-7</v>
      </c>
    </row>
    <row r="28" spans="1:19" x14ac:dyDescent="0.2">
      <c r="A28" s="111">
        <v>80</v>
      </c>
      <c r="B28" s="103">
        <v>1.2310000000000001E-3</v>
      </c>
      <c r="C28" s="103">
        <v>8.6300000000000005E-4</v>
      </c>
      <c r="D28" s="103">
        <v>6.533E-4</v>
      </c>
      <c r="E28" s="103">
        <v>5.2010000000000001E-4</v>
      </c>
      <c r="F28" s="103">
        <v>3.9320000000000002E-4</v>
      </c>
      <c r="G28" s="103">
        <v>3.123E-4</v>
      </c>
      <c r="H28" s="103">
        <v>2.4169999999999999E-4</v>
      </c>
      <c r="I28" s="103">
        <v>1.4760000000000001E-4</v>
      </c>
      <c r="J28" s="103">
        <v>1.0170000000000001E-4</v>
      </c>
      <c r="K28" s="103">
        <v>7.4939999999999997E-5</v>
      </c>
      <c r="L28" s="103">
        <v>5.7639999999999997E-5</v>
      </c>
      <c r="M28" s="103">
        <v>3.7020000000000001E-5</v>
      </c>
      <c r="N28" s="103">
        <v>2.5510000000000001E-5</v>
      </c>
      <c r="O28" s="103">
        <v>1.1919999999999999E-5</v>
      </c>
      <c r="P28" s="103">
        <v>6.3709999999999996E-6</v>
      </c>
      <c r="Q28" s="103">
        <v>3.6729999999999998E-6</v>
      </c>
      <c r="R28" s="103">
        <v>2.2239999999999998E-6</v>
      </c>
      <c r="S28" s="103">
        <v>8.9640000000000001E-7</v>
      </c>
    </row>
    <row r="29" spans="1:19" x14ac:dyDescent="0.2">
      <c r="A29" s="111">
        <v>85</v>
      </c>
      <c r="B29" s="103">
        <v>1.2279999999999999E-3</v>
      </c>
      <c r="C29" s="103">
        <v>8.6200000000000003E-4</v>
      </c>
      <c r="D29" s="103">
        <v>6.5300000000000004E-4</v>
      </c>
      <c r="E29" s="103">
        <v>5.2030000000000002E-4</v>
      </c>
      <c r="F29" s="103">
        <v>3.9340000000000002E-4</v>
      </c>
      <c r="G29" s="103">
        <v>3.124E-4</v>
      </c>
      <c r="H29" s="103">
        <v>2.418E-4</v>
      </c>
      <c r="I29" s="103">
        <v>1.4770000000000001E-4</v>
      </c>
      <c r="J29" s="103">
        <v>1.0179999999999999E-4</v>
      </c>
      <c r="K29" s="103">
        <v>7.5019999999999997E-5</v>
      </c>
      <c r="L29" s="103">
        <v>5.77E-5</v>
      </c>
      <c r="M29" s="103">
        <v>3.7060000000000001E-5</v>
      </c>
      <c r="N29" s="103">
        <v>2.5539999999999999E-5</v>
      </c>
      <c r="O29" s="103">
        <v>1.1929999999999999E-5</v>
      </c>
      <c r="P29" s="103">
        <v>6.3770000000000001E-6</v>
      </c>
      <c r="Q29" s="103">
        <v>3.6770000000000001E-6</v>
      </c>
      <c r="R29" s="103">
        <v>2.2259999999999999E-6</v>
      </c>
      <c r="S29" s="103">
        <v>8.9709999999999995E-7</v>
      </c>
    </row>
    <row r="30" spans="1:19" x14ac:dyDescent="0.2">
      <c r="A30" s="111">
        <v>90</v>
      </c>
      <c r="B30" s="103">
        <v>1.227E-3</v>
      </c>
      <c r="C30" s="103">
        <v>8.6169999999999997E-4</v>
      </c>
      <c r="D30" s="103">
        <v>6.5300000000000004E-4</v>
      </c>
      <c r="E30" s="103">
        <v>5.2030000000000002E-4</v>
      </c>
      <c r="F30" s="103">
        <v>3.9350000000000002E-4</v>
      </c>
      <c r="G30" s="103">
        <v>3.1250000000000001E-4</v>
      </c>
      <c r="H30" s="103">
        <v>2.419E-4</v>
      </c>
      <c r="I30" s="103">
        <v>1.4779999999999999E-4</v>
      </c>
      <c r="J30" s="103">
        <v>1.0179999999999999E-4</v>
      </c>
      <c r="K30" s="103">
        <v>7.504E-5</v>
      </c>
      <c r="L30" s="103">
        <v>5.7710000000000001E-5</v>
      </c>
      <c r="M30" s="103">
        <v>3.7060000000000001E-5</v>
      </c>
      <c r="N30" s="103">
        <v>2.5550000000000001E-5</v>
      </c>
      <c r="O30" s="103">
        <v>1.1929999999999999E-5</v>
      </c>
      <c r="P30" s="103">
        <v>6.3790000000000003E-6</v>
      </c>
      <c r="Q30" s="103">
        <v>3.6780000000000002E-6</v>
      </c>
      <c r="R30" s="103">
        <v>2.2259999999999999E-6</v>
      </c>
      <c r="S30" s="103">
        <v>8.977E-7</v>
      </c>
    </row>
    <row r="31" spans="1:19" x14ac:dyDescent="0.2">
      <c r="A31" s="111">
        <v>95</v>
      </c>
      <c r="B31" s="103">
        <v>1.2279999999999999E-3</v>
      </c>
      <c r="C31" s="103">
        <v>8.6209999999999998E-4</v>
      </c>
      <c r="D31" s="103">
        <v>6.5309999999999999E-4</v>
      </c>
      <c r="E31" s="103">
        <v>5.2019999999999996E-4</v>
      </c>
      <c r="F31" s="103">
        <v>3.9320000000000002E-4</v>
      </c>
      <c r="G31" s="103">
        <v>3.124E-4</v>
      </c>
      <c r="H31" s="103">
        <v>2.418E-4</v>
      </c>
      <c r="I31" s="103">
        <v>1.4770000000000001E-4</v>
      </c>
      <c r="J31" s="103">
        <v>1.0179999999999999E-4</v>
      </c>
      <c r="K31" s="103">
        <v>7.5010000000000002E-5</v>
      </c>
      <c r="L31" s="103">
        <v>5.7689999999999998E-5</v>
      </c>
      <c r="M31" s="103">
        <v>3.7060000000000001E-5</v>
      </c>
      <c r="N31" s="103">
        <v>2.5539999999999999E-5</v>
      </c>
      <c r="O31" s="103">
        <v>1.1929999999999999E-5</v>
      </c>
      <c r="P31" s="103">
        <v>6.3770000000000001E-6</v>
      </c>
      <c r="Q31" s="103">
        <v>3.6770000000000001E-6</v>
      </c>
      <c r="R31" s="103">
        <v>2.2259999999999999E-6</v>
      </c>
      <c r="S31" s="103">
        <v>8.977E-7</v>
      </c>
    </row>
    <row r="32" spans="1:19" x14ac:dyDescent="0.2">
      <c r="A32" s="111">
        <v>100</v>
      </c>
      <c r="B32" s="103">
        <v>1.2310000000000001E-3</v>
      </c>
      <c r="C32" s="103">
        <v>8.6280000000000005E-4</v>
      </c>
      <c r="D32" s="103">
        <v>6.5320000000000005E-4</v>
      </c>
      <c r="E32" s="103">
        <v>5.2019999999999996E-4</v>
      </c>
      <c r="F32" s="103">
        <v>3.9300000000000001E-4</v>
      </c>
      <c r="G32" s="103">
        <v>3.123E-4</v>
      </c>
      <c r="H32" s="103">
        <v>2.4159999999999999E-4</v>
      </c>
      <c r="I32" s="103">
        <v>1.4760000000000001E-4</v>
      </c>
      <c r="J32" s="103">
        <v>1.0170000000000001E-4</v>
      </c>
      <c r="K32" s="103">
        <v>7.4930000000000003E-5</v>
      </c>
      <c r="L32" s="103">
        <v>5.7630000000000002E-5</v>
      </c>
      <c r="M32" s="103">
        <v>3.701E-5</v>
      </c>
      <c r="N32" s="103">
        <v>2.5510000000000001E-5</v>
      </c>
      <c r="O32" s="103">
        <v>1.1919999999999999E-5</v>
      </c>
      <c r="P32" s="103">
        <v>6.37E-6</v>
      </c>
      <c r="Q32" s="103">
        <v>3.6729999999999998E-6</v>
      </c>
      <c r="R32" s="103">
        <v>2.2239999999999998E-6</v>
      </c>
      <c r="S32" s="103">
        <v>8.9640000000000001E-7</v>
      </c>
    </row>
    <row r="33" spans="1:19" x14ac:dyDescent="0.2">
      <c r="A33" s="111">
        <v>105</v>
      </c>
      <c r="B33" s="103">
        <v>1.235E-3</v>
      </c>
      <c r="C33" s="103">
        <v>8.6430000000000003E-4</v>
      </c>
      <c r="D33" s="103">
        <v>6.5359999999999995E-4</v>
      </c>
      <c r="E33" s="103">
        <v>5.1990000000000001E-4</v>
      </c>
      <c r="F33" s="103">
        <v>3.9290000000000001E-4</v>
      </c>
      <c r="G33" s="103">
        <v>3.1179999999999999E-4</v>
      </c>
      <c r="H33" s="103">
        <v>2.4120000000000001E-4</v>
      </c>
      <c r="I33" s="103">
        <v>1.474E-4</v>
      </c>
      <c r="J33" s="103">
        <v>1.015E-4</v>
      </c>
      <c r="K33" s="103">
        <v>7.4800000000000002E-5</v>
      </c>
      <c r="L33" s="103">
        <v>5.7519999999999998E-5</v>
      </c>
      <c r="M33" s="103">
        <v>3.6959999999999998E-5</v>
      </c>
      <c r="N33" s="103">
        <v>2.546E-5</v>
      </c>
      <c r="O33" s="103">
        <v>1.19E-5</v>
      </c>
      <c r="P33" s="103">
        <v>6.3600000000000001E-6</v>
      </c>
      <c r="Q33" s="103">
        <v>3.6660000000000001E-6</v>
      </c>
      <c r="R33" s="103">
        <v>2.2199999999999999E-6</v>
      </c>
      <c r="S33" s="103">
        <v>8.9500000000000001E-7</v>
      </c>
    </row>
    <row r="34" spans="1:19" x14ac:dyDescent="0.2">
      <c r="A34" s="111">
        <v>110</v>
      </c>
      <c r="B34" s="103">
        <v>1.242E-3</v>
      </c>
      <c r="C34" s="103">
        <v>8.6640000000000003E-4</v>
      </c>
      <c r="D34" s="103">
        <v>6.5390000000000001E-4</v>
      </c>
      <c r="E34" s="103">
        <v>5.1990000000000001E-4</v>
      </c>
      <c r="F34" s="103">
        <v>3.9229999999999999E-4</v>
      </c>
      <c r="G34" s="103">
        <v>3.1129999999999998E-4</v>
      </c>
      <c r="H34" s="103">
        <v>2.408E-4</v>
      </c>
      <c r="I34" s="103">
        <v>1.47E-4</v>
      </c>
      <c r="J34" s="103">
        <v>1.013E-4</v>
      </c>
      <c r="K34" s="103">
        <v>7.462E-5</v>
      </c>
      <c r="L34" s="103">
        <v>5.7380000000000003E-5</v>
      </c>
      <c r="M34" s="103">
        <v>3.6850000000000001E-5</v>
      </c>
      <c r="N34" s="103">
        <v>2.5400000000000001E-5</v>
      </c>
      <c r="O34" s="103">
        <v>1.186E-5</v>
      </c>
      <c r="P34" s="103">
        <v>6.3430000000000001E-6</v>
      </c>
      <c r="Q34" s="103">
        <v>3.6559999999999998E-6</v>
      </c>
      <c r="R34" s="103">
        <v>2.2139999999999999E-6</v>
      </c>
      <c r="S34" s="103">
        <v>8.9260000000000004E-7</v>
      </c>
    </row>
    <row r="35" spans="1:19" x14ac:dyDescent="0.2">
      <c r="A35" s="111">
        <v>115</v>
      </c>
      <c r="B35" s="103">
        <v>1.2509999999999999E-3</v>
      </c>
      <c r="C35" s="103">
        <v>8.6899999999999998E-4</v>
      </c>
      <c r="D35" s="103">
        <v>6.5430000000000002E-4</v>
      </c>
      <c r="E35" s="103">
        <v>5.1929999999999999E-4</v>
      </c>
      <c r="F35" s="103">
        <v>3.9159999999999998E-4</v>
      </c>
      <c r="G35" s="103">
        <v>3.1060000000000001E-4</v>
      </c>
      <c r="H35" s="103">
        <v>2.4020000000000001E-4</v>
      </c>
      <c r="I35" s="103">
        <v>1.4650000000000001E-4</v>
      </c>
      <c r="J35" s="103">
        <v>1.01E-4</v>
      </c>
      <c r="K35" s="103">
        <v>7.436E-5</v>
      </c>
      <c r="L35" s="103">
        <v>5.7179999999999998E-5</v>
      </c>
      <c r="M35" s="103">
        <v>3.6730000000000002E-5</v>
      </c>
      <c r="N35" s="103">
        <v>2.531E-5</v>
      </c>
      <c r="O35" s="103">
        <v>1.182E-5</v>
      </c>
      <c r="P35" s="103">
        <v>6.3180000000000003E-6</v>
      </c>
      <c r="Q35" s="103">
        <v>3.6440000000000002E-6</v>
      </c>
      <c r="R35" s="103">
        <v>2.2060000000000001E-6</v>
      </c>
      <c r="S35" s="103">
        <v>8.8950000000000002E-7</v>
      </c>
    </row>
    <row r="36" spans="1:19" x14ac:dyDescent="0.2">
      <c r="A36" s="111">
        <v>120</v>
      </c>
      <c r="B36" s="103">
        <v>1.261E-3</v>
      </c>
      <c r="C36" s="103">
        <v>8.7160000000000004E-4</v>
      </c>
      <c r="D36" s="103">
        <v>6.5439999999999997E-4</v>
      </c>
      <c r="E36" s="103">
        <v>5.1869999999999998E-4</v>
      </c>
      <c r="F36" s="103">
        <v>3.9060000000000001E-4</v>
      </c>
      <c r="G36" s="103">
        <v>3.0959999999999999E-4</v>
      </c>
      <c r="H36" s="103">
        <v>2.3929999999999999E-4</v>
      </c>
      <c r="I36" s="103">
        <v>1.459E-4</v>
      </c>
      <c r="J36" s="103">
        <v>1.005E-4</v>
      </c>
      <c r="K36" s="103">
        <v>7.4049999999999997E-5</v>
      </c>
      <c r="L36" s="103">
        <v>5.6919999999999997E-5</v>
      </c>
      <c r="M36" s="103">
        <v>3.6560000000000002E-5</v>
      </c>
      <c r="N36" s="103">
        <v>2.5190000000000001E-5</v>
      </c>
      <c r="O36" s="103">
        <v>1.1770000000000001E-5</v>
      </c>
      <c r="P36" s="103">
        <v>6.2890000000000003E-6</v>
      </c>
      <c r="Q36" s="103">
        <v>3.6260000000000001E-6</v>
      </c>
      <c r="R36" s="103">
        <v>2.1959999999999998E-6</v>
      </c>
      <c r="S36" s="103">
        <v>8.8530000000000002E-7</v>
      </c>
    </row>
    <row r="37" spans="1:19" x14ac:dyDescent="0.2">
      <c r="A37" s="111">
        <v>125</v>
      </c>
      <c r="B37" s="103">
        <v>1.273E-3</v>
      </c>
      <c r="C37" s="103">
        <v>8.7410000000000005E-4</v>
      </c>
      <c r="D37" s="103">
        <v>6.5399999999999996E-4</v>
      </c>
      <c r="E37" s="103">
        <v>5.176E-4</v>
      </c>
      <c r="F37" s="103">
        <v>3.8929999999999998E-4</v>
      </c>
      <c r="G37" s="103">
        <v>3.0830000000000001E-4</v>
      </c>
      <c r="H37" s="103">
        <v>2.3819999999999999E-4</v>
      </c>
      <c r="I37" s="103">
        <v>1.4520000000000001E-4</v>
      </c>
      <c r="J37" s="103">
        <v>1E-4</v>
      </c>
      <c r="K37" s="103">
        <v>7.3629999999999998E-5</v>
      </c>
      <c r="L37" s="103">
        <v>5.6619999999999997E-5</v>
      </c>
      <c r="M37" s="103">
        <v>3.6359999999999997E-5</v>
      </c>
      <c r="N37" s="103">
        <v>2.5049999999999999E-5</v>
      </c>
      <c r="O37" s="103">
        <v>1.17E-5</v>
      </c>
      <c r="P37" s="103">
        <v>6.2519999999999996E-6</v>
      </c>
      <c r="Q37" s="103">
        <v>3.6049999999999998E-6</v>
      </c>
      <c r="R37" s="103">
        <v>2.1830000000000001E-6</v>
      </c>
      <c r="S37" s="103">
        <v>8.8029999999999996E-7</v>
      </c>
    </row>
    <row r="38" spans="1:19" x14ac:dyDescent="0.2">
      <c r="A38" s="111">
        <v>130</v>
      </c>
      <c r="B38" s="103">
        <v>1.286E-3</v>
      </c>
      <c r="C38" s="103">
        <v>8.763E-4</v>
      </c>
      <c r="D38" s="103">
        <v>6.535E-4</v>
      </c>
      <c r="E38" s="103">
        <v>5.1619999999999997E-4</v>
      </c>
      <c r="F38" s="103">
        <v>3.8759999999999999E-4</v>
      </c>
      <c r="G38" s="103">
        <v>3.0679999999999998E-4</v>
      </c>
      <c r="H38" s="103">
        <v>2.3670000000000001E-4</v>
      </c>
      <c r="I38" s="103">
        <v>1.4430000000000001E-4</v>
      </c>
      <c r="J38" s="103">
        <v>9.9329999999999999E-5</v>
      </c>
      <c r="K38" s="103">
        <v>7.3170000000000006E-5</v>
      </c>
      <c r="L38" s="103">
        <v>5.6230000000000002E-5</v>
      </c>
      <c r="M38" s="103">
        <v>3.6109999999999998E-5</v>
      </c>
      <c r="N38" s="103">
        <v>2.4870000000000001E-5</v>
      </c>
      <c r="O38" s="103">
        <v>1.1610000000000001E-5</v>
      </c>
      <c r="P38" s="103">
        <v>6.2079999999999997E-6</v>
      </c>
      <c r="Q38" s="103">
        <v>3.58E-6</v>
      </c>
      <c r="R38" s="103">
        <v>2.1670000000000002E-6</v>
      </c>
      <c r="S38" s="103">
        <v>8.7410000000000003E-7</v>
      </c>
    </row>
    <row r="39" spans="1:19" x14ac:dyDescent="0.2">
      <c r="A39" s="111">
        <v>135</v>
      </c>
      <c r="B39" s="103">
        <v>1.3010000000000001E-3</v>
      </c>
      <c r="C39" s="103">
        <v>8.786E-4</v>
      </c>
      <c r="D39" s="103">
        <v>6.5229999999999997E-4</v>
      </c>
      <c r="E39" s="103">
        <v>5.1400000000000003E-4</v>
      </c>
      <c r="F39" s="103">
        <v>3.8529999999999999E-4</v>
      </c>
      <c r="G39" s="103">
        <v>3.0489999999999998E-4</v>
      </c>
      <c r="H39" s="103">
        <v>2.353E-4</v>
      </c>
      <c r="I39" s="103">
        <v>1.4320000000000001E-4</v>
      </c>
      <c r="J39" s="103">
        <v>9.8560000000000005E-5</v>
      </c>
      <c r="K39" s="103">
        <v>7.2559999999999996E-5</v>
      </c>
      <c r="L39" s="103">
        <v>5.5779999999999998E-5</v>
      </c>
      <c r="M39" s="103">
        <v>3.5809999999999998E-5</v>
      </c>
      <c r="N39" s="103">
        <v>2.4660000000000001E-5</v>
      </c>
      <c r="O39" s="103">
        <v>1.152E-5</v>
      </c>
      <c r="P39" s="103">
        <v>6.1539999999999999E-6</v>
      </c>
      <c r="Q39" s="103">
        <v>3.5480000000000002E-6</v>
      </c>
      <c r="R39" s="103">
        <v>2.148E-6</v>
      </c>
      <c r="S39" s="103">
        <v>8.6600000000000005E-7</v>
      </c>
    </row>
    <row r="40" spans="1:19" x14ac:dyDescent="0.2">
      <c r="A40" s="111">
        <v>140</v>
      </c>
      <c r="B40" s="103">
        <v>1.317E-3</v>
      </c>
      <c r="C40" s="103">
        <v>8.7960000000000002E-4</v>
      </c>
      <c r="D40" s="103">
        <v>6.5019999999999998E-4</v>
      </c>
      <c r="E40" s="103">
        <v>5.1139999999999996E-4</v>
      </c>
      <c r="F40" s="103">
        <v>3.8279999999999998E-4</v>
      </c>
      <c r="G40" s="103">
        <v>3.0249999999999998E-4</v>
      </c>
      <c r="H40" s="103">
        <v>2.332E-4</v>
      </c>
      <c r="I40" s="103">
        <v>1.4190000000000001E-4</v>
      </c>
      <c r="J40" s="103">
        <v>9.7620000000000004E-5</v>
      </c>
      <c r="K40" s="103">
        <v>7.1849999999999998E-5</v>
      </c>
      <c r="L40" s="103">
        <v>5.5229999999999998E-5</v>
      </c>
      <c r="M40" s="103">
        <v>3.5439999999999999E-5</v>
      </c>
      <c r="N40" s="103">
        <v>2.4409999999999998E-5</v>
      </c>
      <c r="O40" s="103">
        <v>1.1389999999999999E-5</v>
      </c>
      <c r="P40" s="103">
        <v>6.0870000000000003E-6</v>
      </c>
      <c r="Q40" s="103">
        <v>3.5090000000000002E-6</v>
      </c>
      <c r="R40" s="103">
        <v>2.125E-6</v>
      </c>
      <c r="S40" s="103">
        <v>8.5659999999999998E-7</v>
      </c>
    </row>
    <row r="41" spans="1:19" x14ac:dyDescent="0.2">
      <c r="A41" s="111">
        <v>145</v>
      </c>
      <c r="B41" s="103">
        <v>1.3320000000000001E-3</v>
      </c>
      <c r="C41" s="103">
        <v>8.7909999999999996E-4</v>
      </c>
      <c r="D41" s="103">
        <v>6.468E-4</v>
      </c>
      <c r="E41" s="103">
        <v>5.0759999999999998E-4</v>
      </c>
      <c r="F41" s="103">
        <v>3.793E-4</v>
      </c>
      <c r="G41" s="103">
        <v>2.9950000000000002E-4</v>
      </c>
      <c r="H41" s="103">
        <v>2.308E-4</v>
      </c>
      <c r="I41" s="103">
        <v>1.403E-4</v>
      </c>
      <c r="J41" s="103">
        <v>9.6509999999999996E-5</v>
      </c>
      <c r="K41" s="103">
        <v>7.1030000000000003E-5</v>
      </c>
      <c r="L41" s="103">
        <v>5.4589999999999997E-5</v>
      </c>
      <c r="M41" s="103">
        <v>3.502E-5</v>
      </c>
      <c r="N41" s="103">
        <v>2.4110000000000001E-5</v>
      </c>
      <c r="O41" s="103">
        <v>1.1250000000000001E-5</v>
      </c>
      <c r="P41" s="103">
        <v>6.0090000000000004E-6</v>
      </c>
      <c r="Q41" s="103">
        <v>3.4630000000000001E-6</v>
      </c>
      <c r="R41" s="103">
        <v>2.0959999999999999E-6</v>
      </c>
      <c r="S41" s="103">
        <v>8.4499999999999996E-7</v>
      </c>
    </row>
    <row r="42" spans="1:19" x14ac:dyDescent="0.2">
      <c r="A42" s="111">
        <v>150</v>
      </c>
      <c r="B42" s="103">
        <v>1.346E-3</v>
      </c>
      <c r="C42" s="103">
        <v>8.7640000000000005E-4</v>
      </c>
      <c r="D42" s="103">
        <v>6.422E-4</v>
      </c>
      <c r="E42" s="103">
        <v>5.0290000000000003E-4</v>
      </c>
      <c r="F42" s="103">
        <v>3.7520000000000001E-4</v>
      </c>
      <c r="G42" s="103">
        <v>2.9619999999999999E-4</v>
      </c>
      <c r="H42" s="103">
        <v>2.2800000000000001E-4</v>
      </c>
      <c r="I42" s="103">
        <v>1.3850000000000001E-4</v>
      </c>
      <c r="J42" s="103">
        <v>9.5229999999999995E-5</v>
      </c>
      <c r="K42" s="103">
        <v>7.0060000000000003E-5</v>
      </c>
      <c r="L42" s="103">
        <v>5.3829999999999998E-5</v>
      </c>
      <c r="M42" s="103">
        <v>3.4520000000000002E-5</v>
      </c>
      <c r="N42" s="103">
        <v>2.376E-5</v>
      </c>
      <c r="O42" s="103">
        <v>1.1080000000000001E-5</v>
      </c>
      <c r="P42" s="103">
        <v>5.9159999999999998E-6</v>
      </c>
      <c r="Q42" s="103">
        <v>3.4089999999999999E-6</v>
      </c>
      <c r="R42" s="103">
        <v>2.063E-6</v>
      </c>
      <c r="S42" s="103">
        <v>8.3180000000000002E-7</v>
      </c>
    </row>
    <row r="43" spans="1:19" x14ac:dyDescent="0.2">
      <c r="A43" s="111">
        <v>155</v>
      </c>
      <c r="B43" s="103">
        <v>1.356E-3</v>
      </c>
      <c r="C43" s="103">
        <v>8.7160000000000004E-4</v>
      </c>
      <c r="D43" s="103">
        <v>6.3590000000000001E-4</v>
      </c>
      <c r="E43" s="103">
        <v>4.9709999999999999E-4</v>
      </c>
      <c r="F43" s="103">
        <v>3.703E-4</v>
      </c>
      <c r="G43" s="103">
        <v>2.92E-4</v>
      </c>
      <c r="H43" s="103">
        <v>2.2489999999999999E-4</v>
      </c>
      <c r="I43" s="103">
        <v>1.3640000000000001E-4</v>
      </c>
      <c r="J43" s="103">
        <v>9.3759999999999997E-5</v>
      </c>
      <c r="K43" s="103">
        <v>6.8960000000000004E-5</v>
      </c>
      <c r="L43" s="103">
        <v>5.295E-5</v>
      </c>
      <c r="M43" s="103">
        <v>3.3930000000000002E-5</v>
      </c>
      <c r="N43" s="103">
        <v>2.336E-5</v>
      </c>
      <c r="O43" s="103">
        <v>1.0879999999999999E-5</v>
      </c>
      <c r="P43" s="103">
        <v>5.8080000000000001E-6</v>
      </c>
      <c r="Q43" s="103">
        <v>3.343E-6</v>
      </c>
      <c r="R43" s="103">
        <v>2.0229999999999999E-6</v>
      </c>
      <c r="S43" s="103">
        <v>8.1490000000000002E-7</v>
      </c>
    </row>
    <row r="44" spans="1:19" x14ac:dyDescent="0.2">
      <c r="A44" s="111">
        <v>160</v>
      </c>
      <c r="B44" s="103">
        <v>1.3600000000000001E-3</v>
      </c>
      <c r="C44" s="103">
        <v>8.6379999999999996E-4</v>
      </c>
      <c r="D44" s="103">
        <v>6.2770000000000002E-4</v>
      </c>
      <c r="E44" s="103">
        <v>4.8990000000000004E-4</v>
      </c>
      <c r="F44" s="103">
        <v>3.6479999999999998E-4</v>
      </c>
      <c r="G44" s="103">
        <v>2.875E-4</v>
      </c>
      <c r="H44" s="103">
        <v>2.2110000000000001E-4</v>
      </c>
      <c r="I44" s="103">
        <v>1.34E-4</v>
      </c>
      <c r="J44" s="103">
        <v>9.2050000000000001E-5</v>
      </c>
      <c r="K44" s="103">
        <v>6.7639999999999996E-5</v>
      </c>
      <c r="L44" s="103">
        <v>5.1940000000000001E-5</v>
      </c>
      <c r="M44" s="103">
        <v>3.3269999999999998E-5</v>
      </c>
      <c r="N44" s="103">
        <v>2.2880000000000001E-5</v>
      </c>
      <c r="O44" s="103">
        <v>1.065E-5</v>
      </c>
      <c r="P44" s="103">
        <v>5.677E-6</v>
      </c>
      <c r="Q44" s="103">
        <v>3.2679999999999999E-6</v>
      </c>
      <c r="R44" s="103">
        <v>1.9759999999999998E-6</v>
      </c>
      <c r="S44" s="103">
        <v>7.9520000000000003E-7</v>
      </c>
    </row>
    <row r="45" spans="1:19" x14ac:dyDescent="0.2">
      <c r="A45" s="111">
        <v>165</v>
      </c>
      <c r="B45" s="103">
        <v>1.3569999999999999E-3</v>
      </c>
      <c r="C45" s="103">
        <v>8.5349999999999998E-4</v>
      </c>
      <c r="D45" s="103">
        <v>6.1819999999999996E-4</v>
      </c>
      <c r="E45" s="103">
        <v>4.818E-4</v>
      </c>
      <c r="F45" s="103">
        <v>3.5849999999999999E-4</v>
      </c>
      <c r="G45" s="103">
        <v>2.8219999999999997E-4</v>
      </c>
      <c r="H45" s="103">
        <v>2.1699999999999999E-4</v>
      </c>
      <c r="I45" s="103">
        <v>1.314E-4</v>
      </c>
      <c r="J45" s="103">
        <v>9.0169999999999999E-5</v>
      </c>
      <c r="K45" s="103">
        <v>6.6229999999999994E-5</v>
      </c>
      <c r="L45" s="103">
        <v>5.0819999999999998E-5</v>
      </c>
      <c r="M45" s="103">
        <v>3.2530000000000002E-5</v>
      </c>
      <c r="N45" s="103">
        <v>2.2350000000000001E-5</v>
      </c>
      <c r="O45" s="103">
        <v>1.0380000000000001E-5</v>
      </c>
      <c r="P45" s="103">
        <v>5.5289999999999999E-6</v>
      </c>
      <c r="Q45" s="103">
        <v>3.18E-6</v>
      </c>
      <c r="R45" s="103">
        <v>1.922E-6</v>
      </c>
      <c r="S45" s="103">
        <v>7.7219999999999999E-7</v>
      </c>
    </row>
    <row r="46" spans="1:19" x14ac:dyDescent="0.2">
      <c r="A46" s="111">
        <v>168</v>
      </c>
      <c r="B46" s="103">
        <v>1.3500000000000001E-3</v>
      </c>
      <c r="C46" s="103">
        <v>8.4579999999999996E-4</v>
      </c>
      <c r="D46" s="103">
        <v>6.1229999999999998E-4</v>
      </c>
      <c r="E46" s="103">
        <v>4.7679999999999999E-4</v>
      </c>
      <c r="F46" s="103">
        <v>3.5439999999999999E-4</v>
      </c>
      <c r="G46" s="103">
        <v>2.788E-4</v>
      </c>
      <c r="H46" s="103">
        <v>2.143E-4</v>
      </c>
      <c r="I46" s="103">
        <v>1.2970000000000001E-4</v>
      </c>
      <c r="J46" s="103">
        <v>8.8949999999999994E-5</v>
      </c>
      <c r="K46" s="103">
        <v>6.5320000000000005E-5</v>
      </c>
      <c r="L46" s="103">
        <v>5.0099999999999998E-5</v>
      </c>
      <c r="M46" s="103">
        <v>3.205E-5</v>
      </c>
      <c r="N46" s="103">
        <v>2.2010000000000001E-5</v>
      </c>
      <c r="O46" s="103">
        <v>1.022E-5</v>
      </c>
      <c r="P46" s="103">
        <v>5.4389999999999999E-6</v>
      </c>
      <c r="Q46" s="103">
        <v>3.1240000000000001E-6</v>
      </c>
      <c r="R46" s="103">
        <v>1.8870000000000001E-6</v>
      </c>
      <c r="S46" s="103">
        <v>7.5740000000000005E-7</v>
      </c>
    </row>
    <row r="47" spans="1:19" x14ac:dyDescent="0.2">
      <c r="A47" s="111">
        <v>170</v>
      </c>
      <c r="B47" s="103">
        <v>1.3439999999999999E-3</v>
      </c>
      <c r="C47" s="103">
        <v>8.4099999999999995E-4</v>
      </c>
      <c r="D47" s="103">
        <v>6.0809999999999998E-4</v>
      </c>
      <c r="E47" s="103">
        <v>4.7340000000000001E-4</v>
      </c>
      <c r="F47" s="103">
        <v>3.5179999999999999E-4</v>
      </c>
      <c r="G47" s="103">
        <v>2.766E-4</v>
      </c>
      <c r="H47" s="103">
        <v>2.1240000000000001E-4</v>
      </c>
      <c r="I47" s="103">
        <v>1.2870000000000001E-4</v>
      </c>
      <c r="J47" s="103">
        <v>8.8200000000000003E-5</v>
      </c>
      <c r="K47" s="103">
        <v>6.4759999999999997E-5</v>
      </c>
      <c r="L47" s="103">
        <v>4.9650000000000001E-5</v>
      </c>
      <c r="M47" s="103">
        <v>3.1730000000000003E-5</v>
      </c>
      <c r="N47" s="103">
        <v>2.1780000000000002E-5</v>
      </c>
      <c r="O47" s="103">
        <v>1.011E-5</v>
      </c>
      <c r="P47" s="103">
        <v>5.3750000000000002E-6</v>
      </c>
      <c r="Q47" s="103">
        <v>3.0860000000000002E-6</v>
      </c>
      <c r="R47" s="103">
        <v>1.863E-6</v>
      </c>
      <c r="S47" s="103">
        <v>7.4799999999999997E-7</v>
      </c>
    </row>
    <row r="48" spans="1:19" x14ac:dyDescent="0.2">
      <c r="A48" s="111">
        <v>173</v>
      </c>
      <c r="B48" s="103">
        <v>1.323E-3</v>
      </c>
      <c r="C48" s="103">
        <v>8.3489999999999997E-4</v>
      </c>
      <c r="D48" s="103">
        <v>6.0349999999999998E-4</v>
      </c>
      <c r="E48" s="103">
        <v>4.6910000000000002E-4</v>
      </c>
      <c r="F48" s="103">
        <v>3.4830000000000001E-4</v>
      </c>
      <c r="G48" s="103">
        <v>2.7409999999999999E-4</v>
      </c>
      <c r="H48" s="103">
        <v>2.1029999999999999E-4</v>
      </c>
      <c r="I48" s="103">
        <v>1.272E-4</v>
      </c>
      <c r="J48" s="103">
        <v>8.7169999999999994E-5</v>
      </c>
      <c r="K48" s="103">
        <v>6.3919999999999998E-5</v>
      </c>
      <c r="L48" s="103">
        <v>4.8999999999999998E-5</v>
      </c>
      <c r="M48" s="103">
        <v>3.1300000000000002E-5</v>
      </c>
      <c r="N48" s="103">
        <v>2.1480000000000001E-5</v>
      </c>
      <c r="O48" s="103">
        <v>9.9520000000000006E-6</v>
      </c>
      <c r="P48" s="103">
        <v>5.2859999999999999E-6</v>
      </c>
      <c r="Q48" s="103">
        <v>3.0340000000000001E-6</v>
      </c>
      <c r="R48" s="103">
        <v>1.8300000000000001E-6</v>
      </c>
      <c r="S48" s="103">
        <v>7.3320000000000003E-7</v>
      </c>
    </row>
    <row r="49" spans="1:19" x14ac:dyDescent="0.2">
      <c r="A49" s="111">
        <v>175</v>
      </c>
      <c r="B49" s="103">
        <v>1.305E-3</v>
      </c>
      <c r="C49" s="103">
        <v>8.3069999999999997E-4</v>
      </c>
      <c r="D49" s="103">
        <v>6.0050000000000001E-4</v>
      </c>
      <c r="E49" s="103">
        <v>4.6739999999999998E-4</v>
      </c>
      <c r="F49" s="103">
        <v>3.4660000000000002E-4</v>
      </c>
      <c r="G49" s="103">
        <v>2.7280000000000002E-4</v>
      </c>
      <c r="H49" s="103">
        <v>2.0909999999999999E-4</v>
      </c>
      <c r="I49" s="103">
        <v>1.2650000000000001E-4</v>
      </c>
      <c r="J49" s="103">
        <v>8.6650000000000006E-5</v>
      </c>
      <c r="K49" s="103">
        <v>6.355E-5</v>
      </c>
      <c r="L49" s="103">
        <v>4.8680000000000001E-5</v>
      </c>
      <c r="M49" s="103">
        <v>3.1090000000000002E-5</v>
      </c>
      <c r="N49" s="103">
        <v>2.1310000000000001E-5</v>
      </c>
      <c r="O49" s="103">
        <v>9.8660000000000001E-6</v>
      </c>
      <c r="P49" s="103">
        <v>5.2399999999999998E-6</v>
      </c>
      <c r="Q49" s="103">
        <v>3.0070000000000002E-6</v>
      </c>
      <c r="R49" s="103">
        <v>1.812E-6</v>
      </c>
      <c r="S49" s="103">
        <v>7.2640000000000005E-7</v>
      </c>
    </row>
    <row r="50" spans="1:19" x14ac:dyDescent="0.2">
      <c r="A50" s="111">
        <v>177</v>
      </c>
      <c r="B50" s="103">
        <v>1.2880000000000001E-3</v>
      </c>
      <c r="C50" s="103">
        <v>8.2569999999999996E-4</v>
      </c>
      <c r="D50" s="103">
        <v>5.9800000000000001E-4</v>
      </c>
      <c r="E50" s="103">
        <v>4.6579999999999999E-4</v>
      </c>
      <c r="F50" s="103">
        <v>3.4600000000000001E-4</v>
      </c>
      <c r="G50" s="103">
        <v>2.722E-4</v>
      </c>
      <c r="H50" s="103">
        <v>2.0890000000000001E-4</v>
      </c>
      <c r="I50" s="103">
        <v>1.262E-4</v>
      </c>
      <c r="J50" s="103">
        <v>8.6290000000000002E-5</v>
      </c>
      <c r="K50" s="103">
        <v>6.3260000000000001E-5</v>
      </c>
      <c r="L50" s="103">
        <v>4.846E-5</v>
      </c>
      <c r="M50" s="103">
        <v>3.0920000000000002E-5</v>
      </c>
      <c r="N50" s="103">
        <v>2.1209999999999999E-5</v>
      </c>
      <c r="O50" s="103">
        <v>9.8179999999999999E-6</v>
      </c>
      <c r="P50" s="103">
        <v>5.2100000000000001E-6</v>
      </c>
      <c r="Q50" s="103">
        <v>2.9859999999999999E-6</v>
      </c>
      <c r="R50" s="103">
        <v>1.8020000000000001E-6</v>
      </c>
      <c r="S50" s="103">
        <v>7.2129999999999998E-7</v>
      </c>
    </row>
    <row r="51" spans="1:19" x14ac:dyDescent="0.2">
      <c r="A51" s="111">
        <v>178</v>
      </c>
      <c r="B51" s="103">
        <v>1.2899999999999999E-3</v>
      </c>
      <c r="C51" s="103">
        <v>8.2229999999999998E-4</v>
      </c>
      <c r="D51" s="103">
        <v>5.9710000000000004E-4</v>
      </c>
      <c r="E51" s="103">
        <v>4.6500000000000003E-4</v>
      </c>
      <c r="F51" s="103">
        <v>3.457E-4</v>
      </c>
      <c r="G51" s="103">
        <v>2.721E-4</v>
      </c>
      <c r="H51" s="103">
        <v>2.085E-4</v>
      </c>
      <c r="I51" s="103">
        <v>1.26E-4</v>
      </c>
      <c r="J51" s="103">
        <v>8.6169999999999997E-5</v>
      </c>
      <c r="K51" s="103">
        <v>6.3200000000000005E-5</v>
      </c>
      <c r="L51" s="103">
        <v>4.8359999999999998E-5</v>
      </c>
      <c r="M51" s="103">
        <v>3.0880000000000002E-5</v>
      </c>
      <c r="N51" s="103">
        <v>2.1180000000000001E-5</v>
      </c>
      <c r="O51" s="103">
        <v>9.7960000000000007E-6</v>
      </c>
      <c r="P51" s="103">
        <v>5.2020000000000003E-6</v>
      </c>
      <c r="Q51" s="103">
        <v>2.982E-6</v>
      </c>
      <c r="R51" s="103">
        <v>1.798E-6</v>
      </c>
      <c r="S51" s="103">
        <v>7.1979999999999997E-7</v>
      </c>
    </row>
    <row r="52" spans="1:19" x14ac:dyDescent="0.2">
      <c r="A52" s="111">
        <v>179</v>
      </c>
      <c r="B52" s="103">
        <v>1.2899999999999999E-3</v>
      </c>
      <c r="C52" s="103">
        <v>8.2220000000000004E-4</v>
      </c>
      <c r="D52" s="103">
        <v>5.9719999999999999E-4</v>
      </c>
      <c r="E52" s="103">
        <v>4.6450000000000001E-4</v>
      </c>
      <c r="F52" s="103">
        <v>3.456E-4</v>
      </c>
      <c r="G52" s="103">
        <v>2.72E-4</v>
      </c>
      <c r="H52" s="103">
        <v>2.0819999999999999E-4</v>
      </c>
      <c r="I52" s="103">
        <v>1.259E-4</v>
      </c>
      <c r="J52" s="103">
        <v>8.6110000000000001E-5</v>
      </c>
      <c r="K52" s="103">
        <v>6.3219999999999994E-5</v>
      </c>
      <c r="L52" s="103">
        <v>4.8340000000000001E-5</v>
      </c>
      <c r="M52" s="103">
        <v>3.0889999999999997E-5</v>
      </c>
      <c r="N52" s="103">
        <v>2.1180000000000001E-5</v>
      </c>
      <c r="O52" s="103">
        <v>9.7899999999999994E-6</v>
      </c>
      <c r="P52" s="103">
        <v>5.1989999999999997E-6</v>
      </c>
      <c r="Q52" s="103">
        <v>2.9809999999999999E-6</v>
      </c>
      <c r="R52" s="103">
        <v>1.7969999999999999E-6</v>
      </c>
      <c r="S52" s="103">
        <v>7.1949999999999995E-7</v>
      </c>
    </row>
    <row r="53" spans="1:19" x14ac:dyDescent="0.2">
      <c r="A53" s="112">
        <v>180</v>
      </c>
      <c r="B53" s="103">
        <v>1.286E-3</v>
      </c>
      <c r="C53" s="103">
        <v>8.2180000000000003E-4</v>
      </c>
      <c r="D53" s="103">
        <v>5.9869999999999997E-4</v>
      </c>
      <c r="E53" s="103">
        <v>4.6460000000000002E-4</v>
      </c>
      <c r="F53" s="103">
        <v>3.4430000000000002E-4</v>
      </c>
      <c r="G53" s="103">
        <v>2.7230000000000001E-4</v>
      </c>
      <c r="H53" s="103">
        <v>2.097E-4</v>
      </c>
      <c r="I53" s="103">
        <v>1.2579999999999999E-4</v>
      </c>
      <c r="J53" s="103">
        <v>8.6130000000000004E-5</v>
      </c>
      <c r="K53" s="103">
        <v>6.3009999999999995E-5</v>
      </c>
      <c r="L53" s="103">
        <v>4.8340000000000001E-5</v>
      </c>
      <c r="M53" s="103">
        <v>3.0929999999999997E-5</v>
      </c>
      <c r="N53" s="103">
        <v>2.1100000000000001E-5</v>
      </c>
      <c r="O53" s="103">
        <v>9.7839999999999998E-6</v>
      </c>
      <c r="P53" s="103">
        <v>5.1699999999999996E-6</v>
      </c>
      <c r="Q53" s="103">
        <v>2.9739999999999998E-6</v>
      </c>
      <c r="R53" s="103">
        <v>1.782E-6</v>
      </c>
      <c r="S53" s="103">
        <v>7.1510000000000004E-7</v>
      </c>
    </row>
    <row r="54" spans="1:19" x14ac:dyDescent="0.2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</row>
    <row r="55" spans="1:19" x14ac:dyDescent="0.2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</row>
    <row r="56" spans="1:19" x14ac:dyDescent="0.2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</row>
    <row r="57" spans="1:19" x14ac:dyDescent="0.2">
      <c r="A57" s="97"/>
      <c r="J57" s="97"/>
      <c r="K57" s="97"/>
      <c r="L57" s="97"/>
      <c r="M57" s="97"/>
      <c r="N57" s="97"/>
      <c r="O57" s="97"/>
      <c r="P57" s="97"/>
      <c r="Q57" s="101"/>
      <c r="R57" s="101"/>
    </row>
    <row r="58" spans="1:19" x14ac:dyDescent="0.2">
      <c r="B58" s="123" t="s">
        <v>23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97"/>
      <c r="R58" s="97"/>
      <c r="S58" s="97"/>
    </row>
    <row r="59" spans="1:19" x14ac:dyDescent="0.2">
      <c r="A59" s="97"/>
      <c r="B59" s="97"/>
      <c r="C59" s="97"/>
      <c r="D59" s="97"/>
      <c r="E59" s="97"/>
      <c r="F59" s="97"/>
      <c r="G59" s="97"/>
      <c r="H59" s="124" t="s">
        <v>14</v>
      </c>
      <c r="I59" s="124"/>
      <c r="J59" s="124"/>
      <c r="K59" s="97"/>
      <c r="L59" s="97"/>
      <c r="M59" s="97"/>
      <c r="N59" s="97"/>
      <c r="O59" s="97"/>
      <c r="P59" s="97"/>
      <c r="Q59" s="97"/>
      <c r="R59" s="97"/>
      <c r="S59" s="97"/>
    </row>
    <row r="60" spans="1:19" x14ac:dyDescent="0.2">
      <c r="A60" s="106" t="s">
        <v>15</v>
      </c>
      <c r="B60" s="106">
        <v>0.2</v>
      </c>
      <c r="C60" s="106">
        <v>0.3</v>
      </c>
      <c r="D60" s="106">
        <v>0.4</v>
      </c>
      <c r="E60" s="106">
        <v>0.5</v>
      </c>
      <c r="F60" s="106">
        <v>0.65</v>
      </c>
      <c r="G60" s="106">
        <v>0.8</v>
      </c>
      <c r="H60" s="106">
        <v>1</v>
      </c>
      <c r="I60" s="107">
        <v>1.5</v>
      </c>
      <c r="J60" s="106">
        <v>2</v>
      </c>
      <c r="K60" s="106">
        <v>2.5</v>
      </c>
      <c r="L60" s="106">
        <v>3</v>
      </c>
      <c r="M60" s="106">
        <v>4</v>
      </c>
      <c r="N60" s="106">
        <v>5</v>
      </c>
      <c r="O60" s="106">
        <v>7.5</v>
      </c>
      <c r="P60" s="106">
        <v>10</v>
      </c>
      <c r="Q60" s="106">
        <v>12.5</v>
      </c>
      <c r="R60" s="107">
        <v>15</v>
      </c>
      <c r="S60" s="106">
        <v>20</v>
      </c>
    </row>
    <row r="61" spans="1:19" x14ac:dyDescent="0.2">
      <c r="A61" s="111">
        <v>0</v>
      </c>
      <c r="B61" s="90">
        <v>2E-3</v>
      </c>
      <c r="C61" s="90">
        <v>2.5999999999999999E-3</v>
      </c>
      <c r="D61" s="90">
        <v>3.0999999999999999E-3</v>
      </c>
      <c r="E61" s="90">
        <v>3.5000000000000001E-3</v>
      </c>
      <c r="F61" s="90">
        <v>4.1000000000000003E-3</v>
      </c>
      <c r="G61" s="90">
        <v>4.5999999999999999E-3</v>
      </c>
      <c r="H61" s="90">
        <v>5.3E-3</v>
      </c>
      <c r="I61" s="90">
        <v>1.4E-3</v>
      </c>
      <c r="J61" s="90">
        <v>1.6999999999999999E-3</v>
      </c>
      <c r="K61" s="90">
        <v>2E-3</v>
      </c>
      <c r="L61" s="90">
        <v>2.3E-3</v>
      </c>
      <c r="M61" s="90">
        <v>2.8999999999999998E-3</v>
      </c>
      <c r="N61" s="90">
        <v>3.5999999999999999E-3</v>
      </c>
      <c r="O61" s="90">
        <v>2.7000000000000001E-3</v>
      </c>
      <c r="P61" s="90">
        <v>3.7000000000000002E-3</v>
      </c>
      <c r="Q61" s="90">
        <v>2.5000000000000001E-3</v>
      </c>
      <c r="R61" s="90">
        <v>3.3E-3</v>
      </c>
      <c r="S61" s="90">
        <v>5.3E-3</v>
      </c>
    </row>
    <row r="62" spans="1:19" x14ac:dyDescent="0.2">
      <c r="A62" s="111">
        <v>1</v>
      </c>
      <c r="B62" s="90">
        <v>1.8E-3</v>
      </c>
      <c r="C62" s="90">
        <v>1.9E-3</v>
      </c>
      <c r="D62" s="90">
        <v>1.6000000000000001E-3</v>
      </c>
      <c r="E62" s="90">
        <v>1.5E-3</v>
      </c>
      <c r="F62" s="90">
        <v>1.6000000000000001E-3</v>
      </c>
      <c r="G62" s="90">
        <v>1.6999999999999999E-3</v>
      </c>
      <c r="H62" s="90">
        <v>1.6000000000000001E-3</v>
      </c>
      <c r="I62" s="90">
        <v>1E-3</v>
      </c>
      <c r="J62" s="90">
        <v>8.9999999999999998E-4</v>
      </c>
      <c r="K62" s="90">
        <v>8.0000000000000004E-4</v>
      </c>
      <c r="L62" s="90">
        <v>8.9999999999999998E-4</v>
      </c>
      <c r="M62" s="90">
        <v>1E-3</v>
      </c>
      <c r="N62" s="90">
        <v>1E-3</v>
      </c>
      <c r="O62" s="90">
        <v>1E-3</v>
      </c>
      <c r="P62" s="90">
        <v>1.1000000000000001E-3</v>
      </c>
      <c r="Q62" s="90">
        <v>8.9999999999999998E-4</v>
      </c>
      <c r="R62" s="90">
        <v>1.1999999999999999E-3</v>
      </c>
      <c r="S62" s="90">
        <v>1.5E-3</v>
      </c>
    </row>
    <row r="63" spans="1:19" x14ac:dyDescent="0.2">
      <c r="A63" s="111">
        <v>2</v>
      </c>
      <c r="B63" s="90">
        <v>1.1000000000000001E-3</v>
      </c>
      <c r="C63" s="90">
        <v>1E-3</v>
      </c>
      <c r="D63" s="90">
        <v>1.1000000000000001E-3</v>
      </c>
      <c r="E63" s="90">
        <v>1E-3</v>
      </c>
      <c r="F63" s="90">
        <v>1.1000000000000001E-3</v>
      </c>
      <c r="G63" s="90">
        <v>1.1000000000000001E-3</v>
      </c>
      <c r="H63" s="90">
        <v>1.1000000000000001E-3</v>
      </c>
      <c r="I63" s="90">
        <v>5.0000000000000001E-4</v>
      </c>
      <c r="J63" s="90">
        <v>5.9999999999999995E-4</v>
      </c>
      <c r="K63" s="90">
        <v>5.9999999999999995E-4</v>
      </c>
      <c r="L63" s="90">
        <v>5.9999999999999995E-4</v>
      </c>
      <c r="M63" s="90">
        <v>6.9999999999999999E-4</v>
      </c>
      <c r="N63" s="90">
        <v>6.9999999999999999E-4</v>
      </c>
      <c r="O63" s="90">
        <v>5.9999999999999995E-4</v>
      </c>
      <c r="P63" s="90">
        <v>8.0000000000000004E-4</v>
      </c>
      <c r="Q63" s="90">
        <v>6.9999999999999999E-4</v>
      </c>
      <c r="R63" s="90">
        <v>8.0000000000000004E-4</v>
      </c>
      <c r="S63" s="90">
        <v>1.1000000000000001E-3</v>
      </c>
    </row>
    <row r="64" spans="1:19" x14ac:dyDescent="0.2">
      <c r="A64" s="111">
        <v>3</v>
      </c>
      <c r="B64" s="90">
        <v>8.0000000000000004E-4</v>
      </c>
      <c r="C64" s="90">
        <v>8.9999999999999998E-4</v>
      </c>
      <c r="D64" s="90">
        <v>8.9999999999999998E-4</v>
      </c>
      <c r="E64" s="90">
        <v>8.9999999999999998E-4</v>
      </c>
      <c r="F64" s="90">
        <v>8.9999999999999998E-4</v>
      </c>
      <c r="G64" s="90">
        <v>8.9999999999999998E-4</v>
      </c>
      <c r="H64" s="90">
        <v>8.9999999999999998E-4</v>
      </c>
      <c r="I64" s="90">
        <v>4.0000000000000002E-4</v>
      </c>
      <c r="J64" s="90">
        <v>5.0000000000000001E-4</v>
      </c>
      <c r="K64" s="90">
        <v>5.0000000000000001E-4</v>
      </c>
      <c r="L64" s="90">
        <v>5.0000000000000001E-4</v>
      </c>
      <c r="M64" s="90">
        <v>5.9999999999999995E-4</v>
      </c>
      <c r="N64" s="90">
        <v>5.9999999999999995E-4</v>
      </c>
      <c r="O64" s="90">
        <v>5.0000000000000001E-4</v>
      </c>
      <c r="P64" s="90">
        <v>5.9999999999999995E-4</v>
      </c>
      <c r="Q64" s="90">
        <v>5.0000000000000001E-4</v>
      </c>
      <c r="R64" s="90">
        <v>5.9999999999999995E-4</v>
      </c>
      <c r="S64" s="90">
        <v>8.9999999999999998E-4</v>
      </c>
    </row>
    <row r="65" spans="1:19" x14ac:dyDescent="0.2">
      <c r="A65" s="111">
        <v>5</v>
      </c>
      <c r="B65" s="90">
        <v>5.9999999999999995E-4</v>
      </c>
      <c r="C65" s="90">
        <v>5.9999999999999995E-4</v>
      </c>
      <c r="D65" s="90">
        <v>6.9999999999999999E-4</v>
      </c>
      <c r="E65" s="90">
        <v>6.9999999999999999E-4</v>
      </c>
      <c r="F65" s="90">
        <v>6.9999999999999999E-4</v>
      </c>
      <c r="G65" s="90">
        <v>6.9999999999999999E-4</v>
      </c>
      <c r="H65" s="90">
        <v>6.9999999999999999E-4</v>
      </c>
      <c r="I65" s="90">
        <v>2.9999999999999997E-4</v>
      </c>
      <c r="J65" s="90">
        <v>4.0000000000000002E-4</v>
      </c>
      <c r="K65" s="90">
        <v>4.0000000000000002E-4</v>
      </c>
      <c r="L65" s="90">
        <v>4.0000000000000002E-4</v>
      </c>
      <c r="M65" s="90">
        <v>4.0000000000000002E-4</v>
      </c>
      <c r="N65" s="90">
        <v>5.0000000000000001E-4</v>
      </c>
      <c r="O65" s="90">
        <v>4.0000000000000002E-4</v>
      </c>
      <c r="P65" s="90">
        <v>5.0000000000000001E-4</v>
      </c>
      <c r="Q65" s="90">
        <v>4.0000000000000002E-4</v>
      </c>
      <c r="R65" s="90">
        <v>5.0000000000000001E-4</v>
      </c>
      <c r="S65" s="90">
        <v>6.9999999999999999E-4</v>
      </c>
    </row>
    <row r="66" spans="1:19" x14ac:dyDescent="0.2">
      <c r="A66" s="111">
        <v>7</v>
      </c>
      <c r="B66" s="90">
        <v>5.0000000000000001E-4</v>
      </c>
      <c r="C66" s="90">
        <v>5.0000000000000001E-4</v>
      </c>
      <c r="D66" s="90">
        <v>5.0000000000000001E-4</v>
      </c>
      <c r="E66" s="90">
        <v>5.9999999999999995E-4</v>
      </c>
      <c r="F66" s="90">
        <v>5.9999999999999995E-4</v>
      </c>
      <c r="G66" s="90">
        <v>5.9999999999999995E-4</v>
      </c>
      <c r="H66" s="90">
        <v>5.9999999999999995E-4</v>
      </c>
      <c r="I66" s="90">
        <v>2.9999999999999997E-4</v>
      </c>
      <c r="J66" s="90">
        <v>2.9999999999999997E-4</v>
      </c>
      <c r="K66" s="90">
        <v>2.9999999999999997E-4</v>
      </c>
      <c r="L66" s="90">
        <v>2.9999999999999997E-4</v>
      </c>
      <c r="M66" s="90">
        <v>4.0000000000000002E-4</v>
      </c>
      <c r="N66" s="90">
        <v>4.0000000000000002E-4</v>
      </c>
      <c r="O66" s="90">
        <v>2.9999999999999997E-4</v>
      </c>
      <c r="P66" s="90">
        <v>4.0000000000000002E-4</v>
      </c>
      <c r="Q66" s="90">
        <v>2.9999999999999997E-4</v>
      </c>
      <c r="R66" s="90">
        <v>4.0000000000000002E-4</v>
      </c>
      <c r="S66" s="90">
        <v>5.9999999999999995E-4</v>
      </c>
    </row>
    <row r="67" spans="1:19" x14ac:dyDescent="0.2">
      <c r="A67" s="111">
        <v>10</v>
      </c>
      <c r="B67" s="90">
        <v>4.0000000000000002E-4</v>
      </c>
      <c r="C67" s="90">
        <v>5.0000000000000001E-4</v>
      </c>
      <c r="D67" s="90">
        <v>5.0000000000000001E-4</v>
      </c>
      <c r="E67" s="90">
        <v>5.0000000000000001E-4</v>
      </c>
      <c r="F67" s="90">
        <v>5.0000000000000001E-4</v>
      </c>
      <c r="G67" s="90">
        <v>5.0000000000000001E-4</v>
      </c>
      <c r="H67" s="90">
        <v>5.0000000000000001E-4</v>
      </c>
      <c r="I67" s="90">
        <v>2.0000000000000001E-4</v>
      </c>
      <c r="J67" s="90">
        <v>2.0000000000000001E-4</v>
      </c>
      <c r="K67" s="90">
        <v>2.9999999999999997E-4</v>
      </c>
      <c r="L67" s="90">
        <v>2.9999999999999997E-4</v>
      </c>
      <c r="M67" s="90">
        <v>2.9999999999999997E-4</v>
      </c>
      <c r="N67" s="90">
        <v>2.9999999999999997E-4</v>
      </c>
      <c r="O67" s="90">
        <v>2.9999999999999997E-4</v>
      </c>
      <c r="P67" s="90">
        <v>2.9999999999999997E-4</v>
      </c>
      <c r="Q67" s="90">
        <v>2.9999999999999997E-4</v>
      </c>
      <c r="R67" s="90">
        <v>2.9999999999999997E-4</v>
      </c>
      <c r="S67" s="90">
        <v>5.0000000000000001E-4</v>
      </c>
    </row>
    <row r="68" spans="1:19" x14ac:dyDescent="0.2">
      <c r="A68" s="111">
        <v>12</v>
      </c>
      <c r="B68" s="90">
        <v>4.0000000000000002E-4</v>
      </c>
      <c r="C68" s="90">
        <v>4.0000000000000002E-4</v>
      </c>
      <c r="D68" s="90">
        <v>4.0000000000000002E-4</v>
      </c>
      <c r="E68" s="90">
        <v>4.0000000000000002E-4</v>
      </c>
      <c r="F68" s="90">
        <v>4.0000000000000002E-4</v>
      </c>
      <c r="G68" s="90">
        <v>4.0000000000000002E-4</v>
      </c>
      <c r="H68" s="90">
        <v>5.0000000000000001E-4</v>
      </c>
      <c r="I68" s="90">
        <v>2.0000000000000001E-4</v>
      </c>
      <c r="J68" s="90">
        <v>2.0000000000000001E-4</v>
      </c>
      <c r="K68" s="90">
        <v>2.0000000000000001E-4</v>
      </c>
      <c r="L68" s="90">
        <v>2.0000000000000001E-4</v>
      </c>
      <c r="M68" s="90">
        <v>2.9999999999999997E-4</v>
      </c>
      <c r="N68" s="90">
        <v>2.9999999999999997E-4</v>
      </c>
      <c r="O68" s="90">
        <v>2.9999999999999997E-4</v>
      </c>
      <c r="P68" s="90">
        <v>2.9999999999999997E-4</v>
      </c>
      <c r="Q68" s="90">
        <v>2.9999999999999997E-4</v>
      </c>
      <c r="R68" s="90">
        <v>2.9999999999999997E-4</v>
      </c>
      <c r="S68" s="90">
        <v>4.0000000000000002E-4</v>
      </c>
    </row>
    <row r="69" spans="1:19" x14ac:dyDescent="0.2">
      <c r="A69" s="111">
        <v>15</v>
      </c>
      <c r="B69" s="90">
        <v>4.0000000000000002E-4</v>
      </c>
      <c r="C69" s="90">
        <v>4.0000000000000002E-4</v>
      </c>
      <c r="D69" s="90">
        <v>4.0000000000000002E-4</v>
      </c>
      <c r="E69" s="90">
        <v>4.0000000000000002E-4</v>
      </c>
      <c r="F69" s="90">
        <v>4.0000000000000002E-4</v>
      </c>
      <c r="G69" s="90">
        <v>4.0000000000000002E-4</v>
      </c>
      <c r="H69" s="90">
        <v>4.0000000000000002E-4</v>
      </c>
      <c r="I69" s="90">
        <v>2.0000000000000001E-4</v>
      </c>
      <c r="J69" s="90">
        <v>2.0000000000000001E-4</v>
      </c>
      <c r="K69" s="90">
        <v>2.0000000000000001E-4</v>
      </c>
      <c r="L69" s="90">
        <v>2.0000000000000001E-4</v>
      </c>
      <c r="M69" s="90">
        <v>2.0000000000000001E-4</v>
      </c>
      <c r="N69" s="90">
        <v>2.9999999999999997E-4</v>
      </c>
      <c r="O69" s="90">
        <v>2.0000000000000001E-4</v>
      </c>
      <c r="P69" s="90">
        <v>2.9999999999999997E-4</v>
      </c>
      <c r="Q69" s="90">
        <v>2.0000000000000001E-4</v>
      </c>
      <c r="R69" s="90">
        <v>2.9999999999999997E-4</v>
      </c>
      <c r="S69" s="90">
        <v>4.0000000000000002E-4</v>
      </c>
    </row>
    <row r="70" spans="1:19" x14ac:dyDescent="0.2">
      <c r="A70" s="111">
        <v>20</v>
      </c>
      <c r="B70" s="90">
        <v>2.9999999999999997E-4</v>
      </c>
      <c r="C70" s="90">
        <v>2.9999999999999997E-4</v>
      </c>
      <c r="D70" s="90">
        <v>2.9999999999999997E-4</v>
      </c>
      <c r="E70" s="90">
        <v>2.9999999999999997E-4</v>
      </c>
      <c r="F70" s="90">
        <v>2.9999999999999997E-4</v>
      </c>
      <c r="G70" s="90">
        <v>2.9999999999999997E-4</v>
      </c>
      <c r="H70" s="90">
        <v>2.9999999999999997E-4</v>
      </c>
      <c r="I70" s="90">
        <v>2.0000000000000001E-4</v>
      </c>
      <c r="J70" s="90">
        <v>2.0000000000000001E-4</v>
      </c>
      <c r="K70" s="90">
        <v>2.0000000000000001E-4</v>
      </c>
      <c r="L70" s="90">
        <v>2.0000000000000001E-4</v>
      </c>
      <c r="M70" s="90">
        <v>2.0000000000000001E-4</v>
      </c>
      <c r="N70" s="90">
        <v>2.0000000000000001E-4</v>
      </c>
      <c r="O70" s="90">
        <v>2.0000000000000001E-4</v>
      </c>
      <c r="P70" s="90">
        <v>2.0000000000000001E-4</v>
      </c>
      <c r="Q70" s="90">
        <v>2.0000000000000001E-4</v>
      </c>
      <c r="R70" s="90">
        <v>2.0000000000000001E-4</v>
      </c>
      <c r="S70" s="90">
        <v>2.9999999999999997E-4</v>
      </c>
    </row>
    <row r="71" spans="1:19" x14ac:dyDescent="0.2">
      <c r="A71" s="111">
        <v>25</v>
      </c>
      <c r="B71" s="90">
        <v>2.9999999999999997E-4</v>
      </c>
      <c r="C71" s="90">
        <v>2.9999999999999997E-4</v>
      </c>
      <c r="D71" s="90">
        <v>2.9999999999999997E-4</v>
      </c>
      <c r="E71" s="90">
        <v>2.9999999999999997E-4</v>
      </c>
      <c r="F71" s="90">
        <v>2.9999999999999997E-4</v>
      </c>
      <c r="G71" s="90">
        <v>2.9999999999999997E-4</v>
      </c>
      <c r="H71" s="90">
        <v>2.9999999999999997E-4</v>
      </c>
      <c r="I71" s="90">
        <v>1E-4</v>
      </c>
      <c r="J71" s="90">
        <v>2.0000000000000001E-4</v>
      </c>
      <c r="K71" s="90">
        <v>2.0000000000000001E-4</v>
      </c>
      <c r="L71" s="90">
        <v>2.0000000000000001E-4</v>
      </c>
      <c r="M71" s="90">
        <v>2.0000000000000001E-4</v>
      </c>
      <c r="N71" s="90">
        <v>2.0000000000000001E-4</v>
      </c>
      <c r="O71" s="90">
        <v>2.0000000000000001E-4</v>
      </c>
      <c r="P71" s="90">
        <v>2.0000000000000001E-4</v>
      </c>
      <c r="Q71" s="90">
        <v>2.0000000000000001E-4</v>
      </c>
      <c r="R71" s="90">
        <v>2.0000000000000001E-4</v>
      </c>
      <c r="S71" s="90">
        <v>2.9999999999999997E-4</v>
      </c>
    </row>
    <row r="72" spans="1:19" x14ac:dyDescent="0.2">
      <c r="A72" s="111">
        <v>30</v>
      </c>
      <c r="B72" s="90">
        <v>2.9999999999999997E-4</v>
      </c>
      <c r="C72" s="90">
        <v>2.9999999999999997E-4</v>
      </c>
      <c r="D72" s="90">
        <v>2.9999999999999997E-4</v>
      </c>
      <c r="E72" s="90">
        <v>2.9999999999999997E-4</v>
      </c>
      <c r="F72" s="90">
        <v>2.9999999999999997E-4</v>
      </c>
      <c r="G72" s="90">
        <v>2.9999999999999997E-4</v>
      </c>
      <c r="H72" s="90">
        <v>2.9999999999999997E-4</v>
      </c>
      <c r="I72" s="90">
        <v>1E-4</v>
      </c>
      <c r="J72" s="90">
        <v>1E-4</v>
      </c>
      <c r="K72" s="90">
        <v>1E-4</v>
      </c>
      <c r="L72" s="90">
        <v>2.0000000000000001E-4</v>
      </c>
      <c r="M72" s="90">
        <v>2.0000000000000001E-4</v>
      </c>
      <c r="N72" s="90">
        <v>2.0000000000000001E-4</v>
      </c>
      <c r="O72" s="90">
        <v>2.0000000000000001E-4</v>
      </c>
      <c r="P72" s="90">
        <v>2.0000000000000001E-4</v>
      </c>
      <c r="Q72" s="90">
        <v>2.0000000000000001E-4</v>
      </c>
      <c r="R72" s="90">
        <v>2.0000000000000001E-4</v>
      </c>
      <c r="S72" s="90">
        <v>2.9999999999999997E-4</v>
      </c>
    </row>
    <row r="73" spans="1:19" x14ac:dyDescent="0.2">
      <c r="A73" s="111">
        <v>35</v>
      </c>
      <c r="B73" s="90">
        <v>2.0000000000000001E-4</v>
      </c>
      <c r="C73" s="90">
        <v>2.0000000000000001E-4</v>
      </c>
      <c r="D73" s="90">
        <v>2.0000000000000001E-4</v>
      </c>
      <c r="E73" s="90">
        <v>2.0000000000000001E-4</v>
      </c>
      <c r="F73" s="90">
        <v>2.9999999999999997E-4</v>
      </c>
      <c r="G73" s="90">
        <v>2.9999999999999997E-4</v>
      </c>
      <c r="H73" s="90">
        <v>2.9999999999999997E-4</v>
      </c>
      <c r="I73" s="90">
        <v>1E-4</v>
      </c>
      <c r="J73" s="90">
        <v>1E-4</v>
      </c>
      <c r="K73" s="90">
        <v>1E-4</v>
      </c>
      <c r="L73" s="90">
        <v>1E-4</v>
      </c>
      <c r="M73" s="90">
        <v>2.0000000000000001E-4</v>
      </c>
      <c r="N73" s="90">
        <v>2.0000000000000001E-4</v>
      </c>
      <c r="O73" s="90">
        <v>1E-4</v>
      </c>
      <c r="P73" s="90">
        <v>2.0000000000000001E-4</v>
      </c>
      <c r="Q73" s="90">
        <v>1E-4</v>
      </c>
      <c r="R73" s="90">
        <v>2.0000000000000001E-4</v>
      </c>
      <c r="S73" s="90">
        <v>2.0000000000000001E-4</v>
      </c>
    </row>
    <row r="74" spans="1:19" x14ac:dyDescent="0.2">
      <c r="A74" s="111">
        <v>40</v>
      </c>
      <c r="B74" s="90">
        <v>2.0000000000000001E-4</v>
      </c>
      <c r="C74" s="90">
        <v>2.0000000000000001E-4</v>
      </c>
      <c r="D74" s="90">
        <v>2.0000000000000001E-4</v>
      </c>
      <c r="E74" s="90">
        <v>2.0000000000000001E-4</v>
      </c>
      <c r="F74" s="90">
        <v>2.0000000000000001E-4</v>
      </c>
      <c r="G74" s="90">
        <v>2.0000000000000001E-4</v>
      </c>
      <c r="H74" s="90">
        <v>2.0000000000000001E-4</v>
      </c>
      <c r="I74" s="90">
        <v>1E-4</v>
      </c>
      <c r="J74" s="90">
        <v>1E-4</v>
      </c>
      <c r="K74" s="90">
        <v>1E-4</v>
      </c>
      <c r="L74" s="90">
        <v>1E-4</v>
      </c>
      <c r="M74" s="90">
        <v>1E-4</v>
      </c>
      <c r="N74" s="90">
        <v>2.0000000000000001E-4</v>
      </c>
      <c r="O74" s="90">
        <v>1E-4</v>
      </c>
      <c r="P74" s="90">
        <v>2.0000000000000001E-4</v>
      </c>
      <c r="Q74" s="90">
        <v>1E-4</v>
      </c>
      <c r="R74" s="90">
        <v>2.0000000000000001E-4</v>
      </c>
      <c r="S74" s="90">
        <v>2.0000000000000001E-4</v>
      </c>
    </row>
    <row r="75" spans="1:19" x14ac:dyDescent="0.2">
      <c r="A75" s="111">
        <v>45</v>
      </c>
      <c r="B75" s="90">
        <v>2.0000000000000001E-4</v>
      </c>
      <c r="C75" s="90">
        <v>2.0000000000000001E-4</v>
      </c>
      <c r="D75" s="90">
        <v>2.0000000000000001E-4</v>
      </c>
      <c r="E75" s="90">
        <v>2.0000000000000001E-4</v>
      </c>
      <c r="F75" s="90">
        <v>2.0000000000000001E-4</v>
      </c>
      <c r="G75" s="90">
        <v>2.0000000000000001E-4</v>
      </c>
      <c r="H75" s="90">
        <v>2.0000000000000001E-4</v>
      </c>
      <c r="I75" s="90">
        <v>1E-4</v>
      </c>
      <c r="J75" s="90">
        <v>1E-4</v>
      </c>
      <c r="K75" s="90">
        <v>1E-4</v>
      </c>
      <c r="L75" s="90">
        <v>1E-4</v>
      </c>
      <c r="M75" s="90">
        <v>1E-4</v>
      </c>
      <c r="N75" s="90">
        <v>2.0000000000000001E-4</v>
      </c>
      <c r="O75" s="90">
        <v>1E-4</v>
      </c>
      <c r="P75" s="90">
        <v>2.0000000000000001E-4</v>
      </c>
      <c r="Q75" s="90">
        <v>1E-4</v>
      </c>
      <c r="R75" s="90">
        <v>2.0000000000000001E-4</v>
      </c>
      <c r="S75" s="90">
        <v>2.0000000000000001E-4</v>
      </c>
    </row>
    <row r="76" spans="1:19" x14ac:dyDescent="0.2">
      <c r="A76" s="111">
        <v>50</v>
      </c>
      <c r="B76" s="90">
        <v>2.0000000000000001E-4</v>
      </c>
      <c r="C76" s="90">
        <v>2.0000000000000001E-4</v>
      </c>
      <c r="D76" s="90">
        <v>2.0000000000000001E-4</v>
      </c>
      <c r="E76" s="90">
        <v>2.0000000000000001E-4</v>
      </c>
      <c r="F76" s="90">
        <v>2.0000000000000001E-4</v>
      </c>
      <c r="G76" s="90">
        <v>2.0000000000000001E-4</v>
      </c>
      <c r="H76" s="90">
        <v>2.0000000000000001E-4</v>
      </c>
      <c r="I76" s="90">
        <v>1E-4</v>
      </c>
      <c r="J76" s="90">
        <v>1E-4</v>
      </c>
      <c r="K76" s="90">
        <v>1E-4</v>
      </c>
      <c r="L76" s="90">
        <v>1E-4</v>
      </c>
      <c r="M76" s="90">
        <v>1E-4</v>
      </c>
      <c r="N76" s="90">
        <v>1E-4</v>
      </c>
      <c r="O76" s="90">
        <v>1E-4</v>
      </c>
      <c r="P76" s="90">
        <v>1E-4</v>
      </c>
      <c r="Q76" s="90">
        <v>1E-4</v>
      </c>
      <c r="R76" s="90">
        <v>1E-4</v>
      </c>
      <c r="S76" s="90">
        <v>2.0000000000000001E-4</v>
      </c>
    </row>
    <row r="77" spans="1:19" x14ac:dyDescent="0.2">
      <c r="A77" s="111">
        <v>55</v>
      </c>
      <c r="B77" s="90">
        <v>2.0000000000000001E-4</v>
      </c>
      <c r="C77" s="90">
        <v>2.0000000000000001E-4</v>
      </c>
      <c r="D77" s="90">
        <v>2.0000000000000001E-4</v>
      </c>
      <c r="E77" s="90">
        <v>2.0000000000000001E-4</v>
      </c>
      <c r="F77" s="90">
        <v>2.0000000000000001E-4</v>
      </c>
      <c r="G77" s="90">
        <v>2.0000000000000001E-4</v>
      </c>
      <c r="H77" s="90">
        <v>2.0000000000000001E-4</v>
      </c>
      <c r="I77" s="90">
        <v>1E-4</v>
      </c>
      <c r="J77" s="90">
        <v>1E-4</v>
      </c>
      <c r="K77" s="90">
        <v>1E-4</v>
      </c>
      <c r="L77" s="90">
        <v>1E-4</v>
      </c>
      <c r="M77" s="90">
        <v>1E-4</v>
      </c>
      <c r="N77" s="90">
        <v>1E-4</v>
      </c>
      <c r="O77" s="90">
        <v>1E-4</v>
      </c>
      <c r="P77" s="90">
        <v>1E-4</v>
      </c>
      <c r="Q77" s="90">
        <v>1E-4</v>
      </c>
      <c r="R77" s="90">
        <v>1E-4</v>
      </c>
      <c r="S77" s="90">
        <v>2.0000000000000001E-4</v>
      </c>
    </row>
    <row r="78" spans="1:19" x14ac:dyDescent="0.2">
      <c r="A78" s="111">
        <v>60</v>
      </c>
      <c r="B78" s="90">
        <v>2.0000000000000001E-4</v>
      </c>
      <c r="C78" s="90">
        <v>2.0000000000000001E-4</v>
      </c>
      <c r="D78" s="90">
        <v>2.0000000000000001E-4</v>
      </c>
      <c r="E78" s="90">
        <v>2.0000000000000001E-4</v>
      </c>
      <c r="F78" s="90">
        <v>2.0000000000000001E-4</v>
      </c>
      <c r="G78" s="90">
        <v>2.0000000000000001E-4</v>
      </c>
      <c r="H78" s="90">
        <v>2.0000000000000001E-4</v>
      </c>
      <c r="I78" s="90">
        <v>1E-4</v>
      </c>
      <c r="J78" s="90">
        <v>1E-4</v>
      </c>
      <c r="K78" s="90">
        <v>1E-4</v>
      </c>
      <c r="L78" s="90">
        <v>1E-4</v>
      </c>
      <c r="M78" s="90">
        <v>1E-4</v>
      </c>
      <c r="N78" s="90">
        <v>1E-4</v>
      </c>
      <c r="O78" s="90">
        <v>1E-4</v>
      </c>
      <c r="P78" s="90">
        <v>1E-4</v>
      </c>
      <c r="Q78" s="90">
        <v>1E-4</v>
      </c>
      <c r="R78" s="90">
        <v>1E-4</v>
      </c>
      <c r="S78" s="90">
        <v>2.0000000000000001E-4</v>
      </c>
    </row>
    <row r="79" spans="1:19" x14ac:dyDescent="0.2">
      <c r="A79" s="111">
        <v>65</v>
      </c>
      <c r="B79" s="90">
        <v>2.0000000000000001E-4</v>
      </c>
      <c r="C79" s="90">
        <v>2.0000000000000001E-4</v>
      </c>
      <c r="D79" s="90">
        <v>2.0000000000000001E-4</v>
      </c>
      <c r="E79" s="90">
        <v>2.0000000000000001E-4</v>
      </c>
      <c r="F79" s="90">
        <v>2.0000000000000001E-4</v>
      </c>
      <c r="G79" s="90">
        <v>2.0000000000000001E-4</v>
      </c>
      <c r="H79" s="90">
        <v>2.0000000000000001E-4</v>
      </c>
      <c r="I79" s="90">
        <v>1E-4</v>
      </c>
      <c r="J79" s="90">
        <v>1E-4</v>
      </c>
      <c r="K79" s="90">
        <v>1E-4</v>
      </c>
      <c r="L79" s="90">
        <v>1E-4</v>
      </c>
      <c r="M79" s="90">
        <v>1E-4</v>
      </c>
      <c r="N79" s="90">
        <v>1E-4</v>
      </c>
      <c r="O79" s="90">
        <v>1E-4</v>
      </c>
      <c r="P79" s="90">
        <v>1E-4</v>
      </c>
      <c r="Q79" s="90">
        <v>1E-4</v>
      </c>
      <c r="R79" s="90">
        <v>1E-4</v>
      </c>
      <c r="S79" s="90">
        <v>2.0000000000000001E-4</v>
      </c>
    </row>
    <row r="80" spans="1:19" x14ac:dyDescent="0.2">
      <c r="A80" s="111">
        <v>70</v>
      </c>
      <c r="B80" s="90">
        <v>2.0000000000000001E-4</v>
      </c>
      <c r="C80" s="90">
        <v>2.0000000000000001E-4</v>
      </c>
      <c r="D80" s="90">
        <v>2.0000000000000001E-4</v>
      </c>
      <c r="E80" s="90">
        <v>2.0000000000000001E-4</v>
      </c>
      <c r="F80" s="90">
        <v>2.0000000000000001E-4</v>
      </c>
      <c r="G80" s="90">
        <v>2.0000000000000001E-4</v>
      </c>
      <c r="H80" s="90">
        <v>2.0000000000000001E-4</v>
      </c>
      <c r="I80" s="90">
        <v>1E-4</v>
      </c>
      <c r="J80" s="90">
        <v>1E-4</v>
      </c>
      <c r="K80" s="90">
        <v>1E-4</v>
      </c>
      <c r="L80" s="90">
        <v>1E-4</v>
      </c>
      <c r="M80" s="90">
        <v>1E-4</v>
      </c>
      <c r="N80" s="90">
        <v>1E-4</v>
      </c>
      <c r="O80" s="90">
        <v>1E-4</v>
      </c>
      <c r="P80" s="90">
        <v>1E-4</v>
      </c>
      <c r="Q80" s="90">
        <v>1E-4</v>
      </c>
      <c r="R80" s="90">
        <v>1E-4</v>
      </c>
      <c r="S80" s="90">
        <v>2.0000000000000001E-4</v>
      </c>
    </row>
    <row r="81" spans="1:19" x14ac:dyDescent="0.2">
      <c r="A81" s="111">
        <v>75</v>
      </c>
      <c r="B81" s="90">
        <v>2.0000000000000001E-4</v>
      </c>
      <c r="C81" s="90">
        <v>2.0000000000000001E-4</v>
      </c>
      <c r="D81" s="90">
        <v>2.0000000000000001E-4</v>
      </c>
      <c r="E81" s="90">
        <v>2.0000000000000001E-4</v>
      </c>
      <c r="F81" s="90">
        <v>2.0000000000000001E-4</v>
      </c>
      <c r="G81" s="90">
        <v>2.0000000000000001E-4</v>
      </c>
      <c r="H81" s="90">
        <v>2.0000000000000001E-4</v>
      </c>
      <c r="I81" s="90">
        <v>1E-4</v>
      </c>
      <c r="J81" s="90">
        <v>1E-4</v>
      </c>
      <c r="K81" s="90">
        <v>1E-4</v>
      </c>
      <c r="L81" s="90">
        <v>1E-4</v>
      </c>
      <c r="M81" s="90">
        <v>1E-4</v>
      </c>
      <c r="N81" s="90">
        <v>1E-4</v>
      </c>
      <c r="O81" s="90">
        <v>1E-4</v>
      </c>
      <c r="P81" s="90">
        <v>1E-4</v>
      </c>
      <c r="Q81" s="90">
        <v>1E-4</v>
      </c>
      <c r="R81" s="90">
        <v>1E-4</v>
      </c>
      <c r="S81" s="90">
        <v>2.0000000000000001E-4</v>
      </c>
    </row>
    <row r="82" spans="1:19" x14ac:dyDescent="0.2">
      <c r="A82" s="111">
        <v>80</v>
      </c>
      <c r="B82" s="90">
        <v>2.0000000000000001E-4</v>
      </c>
      <c r="C82" s="90">
        <v>2.0000000000000001E-4</v>
      </c>
      <c r="D82" s="90">
        <v>2.0000000000000001E-4</v>
      </c>
      <c r="E82" s="90">
        <v>2.0000000000000001E-4</v>
      </c>
      <c r="F82" s="90">
        <v>2.0000000000000001E-4</v>
      </c>
      <c r="G82" s="90">
        <v>2.0000000000000001E-4</v>
      </c>
      <c r="H82" s="90">
        <v>2.0000000000000001E-4</v>
      </c>
      <c r="I82" s="90">
        <v>1E-4</v>
      </c>
      <c r="J82" s="90">
        <v>1E-4</v>
      </c>
      <c r="K82" s="90">
        <v>1E-4</v>
      </c>
      <c r="L82" s="90">
        <v>1E-4</v>
      </c>
      <c r="M82" s="90">
        <v>1E-4</v>
      </c>
      <c r="N82" s="90">
        <v>1E-4</v>
      </c>
      <c r="O82" s="90">
        <v>1E-4</v>
      </c>
      <c r="P82" s="90">
        <v>1E-4</v>
      </c>
      <c r="Q82" s="90">
        <v>1E-4</v>
      </c>
      <c r="R82" s="90">
        <v>1E-4</v>
      </c>
      <c r="S82" s="90">
        <v>2.0000000000000001E-4</v>
      </c>
    </row>
    <row r="83" spans="1:19" x14ac:dyDescent="0.2">
      <c r="A83" s="111">
        <v>85</v>
      </c>
      <c r="B83" s="90">
        <v>2.0000000000000001E-4</v>
      </c>
      <c r="C83" s="90">
        <v>2.0000000000000001E-4</v>
      </c>
      <c r="D83" s="90">
        <v>2.0000000000000001E-4</v>
      </c>
      <c r="E83" s="90">
        <v>2.0000000000000001E-4</v>
      </c>
      <c r="F83" s="90">
        <v>2.0000000000000001E-4</v>
      </c>
      <c r="G83" s="90">
        <v>2.0000000000000001E-4</v>
      </c>
      <c r="H83" s="90">
        <v>2.0000000000000001E-4</v>
      </c>
      <c r="I83" s="90">
        <v>1E-4</v>
      </c>
      <c r="J83" s="90">
        <v>1E-4</v>
      </c>
      <c r="K83" s="90">
        <v>1E-4</v>
      </c>
      <c r="L83" s="90">
        <v>1E-4</v>
      </c>
      <c r="M83" s="90">
        <v>1E-4</v>
      </c>
      <c r="N83" s="90">
        <v>1E-4</v>
      </c>
      <c r="O83" s="90">
        <v>1E-4</v>
      </c>
      <c r="P83" s="90">
        <v>1E-4</v>
      </c>
      <c r="Q83" s="90">
        <v>1E-4</v>
      </c>
      <c r="R83" s="90">
        <v>1E-4</v>
      </c>
      <c r="S83" s="90">
        <v>2.0000000000000001E-4</v>
      </c>
    </row>
    <row r="84" spans="1:19" x14ac:dyDescent="0.2">
      <c r="A84" s="111">
        <v>90</v>
      </c>
      <c r="B84" s="90">
        <v>2.0000000000000001E-4</v>
      </c>
      <c r="C84" s="90">
        <v>2.0000000000000001E-4</v>
      </c>
      <c r="D84" s="90">
        <v>2.0000000000000001E-4</v>
      </c>
      <c r="E84" s="90">
        <v>2.0000000000000001E-4</v>
      </c>
      <c r="F84" s="90">
        <v>2.0000000000000001E-4</v>
      </c>
      <c r="G84" s="90">
        <v>2.0000000000000001E-4</v>
      </c>
      <c r="H84" s="90">
        <v>2.0000000000000001E-4</v>
      </c>
      <c r="I84" s="90">
        <v>1E-4</v>
      </c>
      <c r="J84" s="90">
        <v>1E-4</v>
      </c>
      <c r="K84" s="90">
        <v>1E-4</v>
      </c>
      <c r="L84" s="90">
        <v>1E-4</v>
      </c>
      <c r="M84" s="90">
        <v>1E-4</v>
      </c>
      <c r="N84" s="90">
        <v>1E-4</v>
      </c>
      <c r="O84" s="90">
        <v>1E-4</v>
      </c>
      <c r="P84" s="90">
        <v>1E-4</v>
      </c>
      <c r="Q84" s="90">
        <v>1E-4</v>
      </c>
      <c r="R84" s="90">
        <v>1E-4</v>
      </c>
      <c r="S84" s="90">
        <v>2.0000000000000001E-4</v>
      </c>
    </row>
    <row r="85" spans="1:19" x14ac:dyDescent="0.2">
      <c r="A85" s="111">
        <v>95</v>
      </c>
      <c r="B85" s="90">
        <v>2.0000000000000001E-4</v>
      </c>
      <c r="C85" s="90">
        <v>2.0000000000000001E-4</v>
      </c>
      <c r="D85" s="90">
        <v>2.0000000000000001E-4</v>
      </c>
      <c r="E85" s="90">
        <v>2.0000000000000001E-4</v>
      </c>
      <c r="F85" s="90">
        <v>2.0000000000000001E-4</v>
      </c>
      <c r="G85" s="90">
        <v>2.0000000000000001E-4</v>
      </c>
      <c r="H85" s="90">
        <v>2.0000000000000001E-4</v>
      </c>
      <c r="I85" s="90">
        <v>1E-4</v>
      </c>
      <c r="J85" s="90">
        <v>1E-4</v>
      </c>
      <c r="K85" s="90">
        <v>1E-4</v>
      </c>
      <c r="L85" s="90">
        <v>1E-4</v>
      </c>
      <c r="M85" s="90">
        <v>1E-4</v>
      </c>
      <c r="N85" s="90">
        <v>1E-4</v>
      </c>
      <c r="O85" s="90">
        <v>1E-4</v>
      </c>
      <c r="P85" s="90">
        <v>1E-4</v>
      </c>
      <c r="Q85" s="90">
        <v>1E-4</v>
      </c>
      <c r="R85" s="90">
        <v>1E-4</v>
      </c>
      <c r="S85" s="90">
        <v>2.0000000000000001E-4</v>
      </c>
    </row>
    <row r="86" spans="1:19" x14ac:dyDescent="0.2">
      <c r="A86" s="111">
        <v>100</v>
      </c>
      <c r="B86" s="90">
        <v>2.0000000000000001E-4</v>
      </c>
      <c r="C86" s="90">
        <v>2.0000000000000001E-4</v>
      </c>
      <c r="D86" s="90">
        <v>2.0000000000000001E-4</v>
      </c>
      <c r="E86" s="90">
        <v>2.0000000000000001E-4</v>
      </c>
      <c r="F86" s="90">
        <v>2.0000000000000001E-4</v>
      </c>
      <c r="G86" s="90">
        <v>2.0000000000000001E-4</v>
      </c>
      <c r="H86" s="90">
        <v>2.0000000000000001E-4</v>
      </c>
      <c r="I86" s="90">
        <v>1E-4</v>
      </c>
      <c r="J86" s="90">
        <v>1E-4</v>
      </c>
      <c r="K86" s="90">
        <v>1E-4</v>
      </c>
      <c r="L86" s="90">
        <v>1E-4</v>
      </c>
      <c r="M86" s="90">
        <v>1E-4</v>
      </c>
      <c r="N86" s="90">
        <v>1E-4</v>
      </c>
      <c r="O86" s="90">
        <v>1E-4</v>
      </c>
      <c r="P86" s="90">
        <v>1E-4</v>
      </c>
      <c r="Q86" s="90">
        <v>1E-4</v>
      </c>
      <c r="R86" s="90">
        <v>1E-4</v>
      </c>
      <c r="S86" s="90">
        <v>2.0000000000000001E-4</v>
      </c>
    </row>
    <row r="87" spans="1:19" x14ac:dyDescent="0.2">
      <c r="A87" s="111">
        <v>105</v>
      </c>
      <c r="B87" s="90">
        <v>2.0000000000000001E-4</v>
      </c>
      <c r="C87" s="90">
        <v>2.0000000000000001E-4</v>
      </c>
      <c r="D87" s="90">
        <v>2.0000000000000001E-4</v>
      </c>
      <c r="E87" s="90">
        <v>2.0000000000000001E-4</v>
      </c>
      <c r="F87" s="90">
        <v>2.0000000000000001E-4</v>
      </c>
      <c r="G87" s="90">
        <v>2.0000000000000001E-4</v>
      </c>
      <c r="H87" s="90">
        <v>2.0000000000000001E-4</v>
      </c>
      <c r="I87" s="90">
        <v>1E-4</v>
      </c>
      <c r="J87" s="90">
        <v>1E-4</v>
      </c>
      <c r="K87" s="90">
        <v>1E-4</v>
      </c>
      <c r="L87" s="90">
        <v>1E-4</v>
      </c>
      <c r="M87" s="90">
        <v>1E-4</v>
      </c>
      <c r="N87" s="90">
        <v>1E-4</v>
      </c>
      <c r="O87" s="90">
        <v>1E-4</v>
      </c>
      <c r="P87" s="90">
        <v>1E-4</v>
      </c>
      <c r="Q87" s="90">
        <v>1E-4</v>
      </c>
      <c r="R87" s="90">
        <v>1E-4</v>
      </c>
      <c r="S87" s="90">
        <v>2.0000000000000001E-4</v>
      </c>
    </row>
    <row r="88" spans="1:19" x14ac:dyDescent="0.2">
      <c r="A88" s="111">
        <v>110</v>
      </c>
      <c r="B88" s="90">
        <v>2.0000000000000001E-4</v>
      </c>
      <c r="C88" s="90">
        <v>2.0000000000000001E-4</v>
      </c>
      <c r="D88" s="90">
        <v>2.0000000000000001E-4</v>
      </c>
      <c r="E88" s="90">
        <v>2.0000000000000001E-4</v>
      </c>
      <c r="F88" s="90">
        <v>2.0000000000000001E-4</v>
      </c>
      <c r="G88" s="90">
        <v>2.0000000000000001E-4</v>
      </c>
      <c r="H88" s="90">
        <v>2.0000000000000001E-4</v>
      </c>
      <c r="I88" s="90">
        <v>1E-4</v>
      </c>
      <c r="J88" s="90">
        <v>1E-4</v>
      </c>
      <c r="K88" s="90">
        <v>1E-4</v>
      </c>
      <c r="L88" s="90">
        <v>1E-4</v>
      </c>
      <c r="M88" s="90">
        <v>1E-4</v>
      </c>
      <c r="N88" s="90">
        <v>1E-4</v>
      </c>
      <c r="O88" s="90">
        <v>1E-4</v>
      </c>
      <c r="P88" s="90">
        <v>1E-4</v>
      </c>
      <c r="Q88" s="90">
        <v>1E-4</v>
      </c>
      <c r="R88" s="90">
        <v>1E-4</v>
      </c>
      <c r="S88" s="90">
        <v>2.0000000000000001E-4</v>
      </c>
    </row>
    <row r="89" spans="1:19" x14ac:dyDescent="0.2">
      <c r="A89" s="111">
        <v>115</v>
      </c>
      <c r="B89" s="90">
        <v>2.0000000000000001E-4</v>
      </c>
      <c r="C89" s="90">
        <v>2.0000000000000001E-4</v>
      </c>
      <c r="D89" s="90">
        <v>2.0000000000000001E-4</v>
      </c>
      <c r="E89" s="90">
        <v>2.0000000000000001E-4</v>
      </c>
      <c r="F89" s="90">
        <v>2.0000000000000001E-4</v>
      </c>
      <c r="G89" s="90">
        <v>2.0000000000000001E-4</v>
      </c>
      <c r="H89" s="90">
        <v>2.0000000000000001E-4</v>
      </c>
      <c r="I89" s="90">
        <v>1E-4</v>
      </c>
      <c r="J89" s="90">
        <v>1E-4</v>
      </c>
      <c r="K89" s="90">
        <v>1E-4</v>
      </c>
      <c r="L89" s="90">
        <v>1E-4</v>
      </c>
      <c r="M89" s="90">
        <v>1E-4</v>
      </c>
      <c r="N89" s="90">
        <v>1E-4</v>
      </c>
      <c r="O89" s="90">
        <v>1E-4</v>
      </c>
      <c r="P89" s="90">
        <v>1E-4</v>
      </c>
      <c r="Q89" s="90">
        <v>1E-4</v>
      </c>
      <c r="R89" s="90">
        <v>1E-4</v>
      </c>
      <c r="S89" s="90">
        <v>2.0000000000000001E-4</v>
      </c>
    </row>
    <row r="90" spans="1:19" x14ac:dyDescent="0.2">
      <c r="A90" s="111">
        <v>120</v>
      </c>
      <c r="B90" s="90">
        <v>2.0000000000000001E-4</v>
      </c>
      <c r="C90" s="90">
        <v>2.0000000000000001E-4</v>
      </c>
      <c r="D90" s="90">
        <v>2.0000000000000001E-4</v>
      </c>
      <c r="E90" s="90">
        <v>2.0000000000000001E-4</v>
      </c>
      <c r="F90" s="90">
        <v>2.0000000000000001E-4</v>
      </c>
      <c r="G90" s="90">
        <v>2.0000000000000001E-4</v>
      </c>
      <c r="H90" s="90">
        <v>2.0000000000000001E-4</v>
      </c>
      <c r="I90" s="90">
        <v>1E-4</v>
      </c>
      <c r="J90" s="90">
        <v>1E-4</v>
      </c>
      <c r="K90" s="90">
        <v>1E-4</v>
      </c>
      <c r="L90" s="90">
        <v>1E-4</v>
      </c>
      <c r="M90" s="90">
        <v>1E-4</v>
      </c>
      <c r="N90" s="90">
        <v>1E-4</v>
      </c>
      <c r="O90" s="90">
        <v>1E-4</v>
      </c>
      <c r="P90" s="90">
        <v>1E-4</v>
      </c>
      <c r="Q90" s="90">
        <v>1E-4</v>
      </c>
      <c r="R90" s="90">
        <v>1E-4</v>
      </c>
      <c r="S90" s="90">
        <v>2.0000000000000001E-4</v>
      </c>
    </row>
    <row r="91" spans="1:19" x14ac:dyDescent="0.2">
      <c r="A91" s="111">
        <v>125</v>
      </c>
      <c r="B91" s="90">
        <v>2.0000000000000001E-4</v>
      </c>
      <c r="C91" s="90">
        <v>2.0000000000000001E-4</v>
      </c>
      <c r="D91" s="90">
        <v>2.0000000000000001E-4</v>
      </c>
      <c r="E91" s="90">
        <v>2.0000000000000001E-4</v>
      </c>
      <c r="F91" s="90">
        <v>2.0000000000000001E-4</v>
      </c>
      <c r="G91" s="90">
        <v>2.0000000000000001E-4</v>
      </c>
      <c r="H91" s="90">
        <v>2.0000000000000001E-4</v>
      </c>
      <c r="I91" s="90">
        <v>1E-4</v>
      </c>
      <c r="J91" s="90">
        <v>1E-4</v>
      </c>
      <c r="K91" s="90">
        <v>1E-4</v>
      </c>
      <c r="L91" s="90">
        <v>1E-4</v>
      </c>
      <c r="M91" s="90">
        <v>1E-4</v>
      </c>
      <c r="N91" s="90">
        <v>1E-4</v>
      </c>
      <c r="O91" s="90">
        <v>1E-4</v>
      </c>
      <c r="P91" s="90">
        <v>1E-4</v>
      </c>
      <c r="Q91" s="90">
        <v>1E-4</v>
      </c>
      <c r="R91" s="90">
        <v>1E-4</v>
      </c>
      <c r="S91" s="90">
        <v>2.0000000000000001E-4</v>
      </c>
    </row>
    <row r="92" spans="1:19" x14ac:dyDescent="0.2">
      <c r="A92" s="111">
        <v>130</v>
      </c>
      <c r="B92" s="90">
        <v>2.0000000000000001E-4</v>
      </c>
      <c r="C92" s="90">
        <v>2.0000000000000001E-4</v>
      </c>
      <c r="D92" s="90">
        <v>2.0000000000000001E-4</v>
      </c>
      <c r="E92" s="90">
        <v>2.0000000000000001E-4</v>
      </c>
      <c r="F92" s="90">
        <v>2.0000000000000001E-4</v>
      </c>
      <c r="G92" s="90">
        <v>2.0000000000000001E-4</v>
      </c>
      <c r="H92" s="90">
        <v>2.0000000000000001E-4</v>
      </c>
      <c r="I92" s="90">
        <v>1E-4</v>
      </c>
      <c r="J92" s="90">
        <v>1E-4</v>
      </c>
      <c r="K92" s="90">
        <v>1E-4</v>
      </c>
      <c r="L92" s="90">
        <v>1E-4</v>
      </c>
      <c r="M92" s="90">
        <v>1E-4</v>
      </c>
      <c r="N92" s="90">
        <v>1E-4</v>
      </c>
      <c r="O92" s="90">
        <v>1E-4</v>
      </c>
      <c r="P92" s="90">
        <v>1E-4</v>
      </c>
      <c r="Q92" s="90">
        <v>1E-4</v>
      </c>
      <c r="R92" s="90">
        <v>1E-4</v>
      </c>
      <c r="S92" s="90">
        <v>2.0000000000000001E-4</v>
      </c>
    </row>
    <row r="93" spans="1:19" x14ac:dyDescent="0.2">
      <c r="A93" s="111">
        <v>135</v>
      </c>
      <c r="B93" s="90">
        <v>2.0000000000000001E-4</v>
      </c>
      <c r="C93" s="90">
        <v>2.0000000000000001E-4</v>
      </c>
      <c r="D93" s="90">
        <v>2.0000000000000001E-4</v>
      </c>
      <c r="E93" s="90">
        <v>2.0000000000000001E-4</v>
      </c>
      <c r="F93" s="90">
        <v>2.0000000000000001E-4</v>
      </c>
      <c r="G93" s="90">
        <v>2.0000000000000001E-4</v>
      </c>
      <c r="H93" s="90">
        <v>2.0000000000000001E-4</v>
      </c>
      <c r="I93" s="90">
        <v>1E-4</v>
      </c>
      <c r="J93" s="90">
        <v>1E-4</v>
      </c>
      <c r="K93" s="90">
        <v>1E-4</v>
      </c>
      <c r="L93" s="90">
        <v>1E-4</v>
      </c>
      <c r="M93" s="90">
        <v>1E-4</v>
      </c>
      <c r="N93" s="90">
        <v>2.0000000000000001E-4</v>
      </c>
      <c r="O93" s="90">
        <v>1E-4</v>
      </c>
      <c r="P93" s="90">
        <v>2.0000000000000001E-4</v>
      </c>
      <c r="Q93" s="90">
        <v>1E-4</v>
      </c>
      <c r="R93" s="90">
        <v>2.0000000000000001E-4</v>
      </c>
      <c r="S93" s="90">
        <v>2.0000000000000001E-4</v>
      </c>
    </row>
    <row r="94" spans="1:19" x14ac:dyDescent="0.2">
      <c r="A94" s="111">
        <v>140</v>
      </c>
      <c r="B94" s="90">
        <v>2.0000000000000001E-4</v>
      </c>
      <c r="C94" s="90">
        <v>2.0000000000000001E-4</v>
      </c>
      <c r="D94" s="90">
        <v>2.0000000000000001E-4</v>
      </c>
      <c r="E94" s="90">
        <v>2.0000000000000001E-4</v>
      </c>
      <c r="F94" s="90">
        <v>2.0000000000000001E-4</v>
      </c>
      <c r="G94" s="90">
        <v>2.0000000000000001E-4</v>
      </c>
      <c r="H94" s="90">
        <v>2.0000000000000001E-4</v>
      </c>
      <c r="I94" s="90">
        <v>1E-4</v>
      </c>
      <c r="J94" s="90">
        <v>1E-4</v>
      </c>
      <c r="K94" s="90">
        <v>1E-4</v>
      </c>
      <c r="L94" s="90">
        <v>1E-4</v>
      </c>
      <c r="M94" s="90">
        <v>1E-4</v>
      </c>
      <c r="N94" s="90">
        <v>2.0000000000000001E-4</v>
      </c>
      <c r="O94" s="90">
        <v>1E-4</v>
      </c>
      <c r="P94" s="90">
        <v>2.0000000000000001E-4</v>
      </c>
      <c r="Q94" s="90">
        <v>1E-4</v>
      </c>
      <c r="R94" s="90">
        <v>2.0000000000000001E-4</v>
      </c>
      <c r="S94" s="90">
        <v>2.0000000000000001E-4</v>
      </c>
    </row>
    <row r="95" spans="1:19" x14ac:dyDescent="0.2">
      <c r="A95" s="111">
        <v>145</v>
      </c>
      <c r="B95" s="90">
        <v>2.0000000000000001E-4</v>
      </c>
      <c r="C95" s="90">
        <v>2.0000000000000001E-4</v>
      </c>
      <c r="D95" s="90">
        <v>2.0000000000000001E-4</v>
      </c>
      <c r="E95" s="90">
        <v>2.0000000000000001E-4</v>
      </c>
      <c r="F95" s="90">
        <v>2.9999999999999997E-4</v>
      </c>
      <c r="G95" s="90">
        <v>2.9999999999999997E-4</v>
      </c>
      <c r="H95" s="90">
        <v>2.9999999999999997E-4</v>
      </c>
      <c r="I95" s="90">
        <v>1E-4</v>
      </c>
      <c r="J95" s="90">
        <v>1E-4</v>
      </c>
      <c r="K95" s="90">
        <v>1E-4</v>
      </c>
      <c r="L95" s="90">
        <v>1E-4</v>
      </c>
      <c r="M95" s="90">
        <v>2.0000000000000001E-4</v>
      </c>
      <c r="N95" s="90">
        <v>2.0000000000000001E-4</v>
      </c>
      <c r="O95" s="90">
        <v>1E-4</v>
      </c>
      <c r="P95" s="90">
        <v>2.0000000000000001E-4</v>
      </c>
      <c r="Q95" s="90">
        <v>1E-4</v>
      </c>
      <c r="R95" s="90">
        <v>2.0000000000000001E-4</v>
      </c>
      <c r="S95" s="90">
        <v>2.0000000000000001E-4</v>
      </c>
    </row>
    <row r="96" spans="1:19" x14ac:dyDescent="0.2">
      <c r="A96" s="111">
        <v>150</v>
      </c>
      <c r="B96" s="90">
        <v>2.9999999999999997E-4</v>
      </c>
      <c r="C96" s="90">
        <v>2.9999999999999997E-4</v>
      </c>
      <c r="D96" s="90">
        <v>2.9999999999999997E-4</v>
      </c>
      <c r="E96" s="90">
        <v>2.9999999999999997E-4</v>
      </c>
      <c r="F96" s="90">
        <v>2.9999999999999997E-4</v>
      </c>
      <c r="G96" s="90">
        <v>2.9999999999999997E-4</v>
      </c>
      <c r="H96" s="90">
        <v>2.9999999999999997E-4</v>
      </c>
      <c r="I96" s="90">
        <v>1E-4</v>
      </c>
      <c r="J96" s="90">
        <v>1E-4</v>
      </c>
      <c r="K96" s="90">
        <v>1E-4</v>
      </c>
      <c r="L96" s="90">
        <v>2.0000000000000001E-4</v>
      </c>
      <c r="M96" s="90">
        <v>2.0000000000000001E-4</v>
      </c>
      <c r="N96" s="90">
        <v>2.0000000000000001E-4</v>
      </c>
      <c r="O96" s="90">
        <v>2.0000000000000001E-4</v>
      </c>
      <c r="P96" s="90">
        <v>2.0000000000000001E-4</v>
      </c>
      <c r="Q96" s="90">
        <v>2.0000000000000001E-4</v>
      </c>
      <c r="R96" s="90">
        <v>2.0000000000000001E-4</v>
      </c>
      <c r="S96" s="90">
        <v>2.9999999999999997E-4</v>
      </c>
    </row>
    <row r="97" spans="1:19" x14ac:dyDescent="0.2">
      <c r="A97" s="111">
        <v>155</v>
      </c>
      <c r="B97" s="90">
        <v>2.9999999999999997E-4</v>
      </c>
      <c r="C97" s="90">
        <v>2.9999999999999997E-4</v>
      </c>
      <c r="D97" s="90">
        <v>2.9999999999999997E-4</v>
      </c>
      <c r="E97" s="90">
        <v>2.9999999999999997E-4</v>
      </c>
      <c r="F97" s="90">
        <v>2.9999999999999997E-4</v>
      </c>
      <c r="G97" s="90">
        <v>2.9999999999999997E-4</v>
      </c>
      <c r="H97" s="90">
        <v>2.9999999999999997E-4</v>
      </c>
      <c r="I97" s="90">
        <v>1E-4</v>
      </c>
      <c r="J97" s="90">
        <v>2.0000000000000001E-4</v>
      </c>
      <c r="K97" s="90">
        <v>2.0000000000000001E-4</v>
      </c>
      <c r="L97" s="90">
        <v>2.0000000000000001E-4</v>
      </c>
      <c r="M97" s="90">
        <v>2.0000000000000001E-4</v>
      </c>
      <c r="N97" s="90">
        <v>2.0000000000000001E-4</v>
      </c>
      <c r="O97" s="90">
        <v>2.0000000000000001E-4</v>
      </c>
      <c r="P97" s="90">
        <v>2.0000000000000001E-4</v>
      </c>
      <c r="Q97" s="90">
        <v>2.0000000000000001E-4</v>
      </c>
      <c r="R97" s="90">
        <v>2.0000000000000001E-4</v>
      </c>
      <c r="S97" s="90">
        <v>2.9999999999999997E-4</v>
      </c>
    </row>
    <row r="98" spans="1:19" x14ac:dyDescent="0.2">
      <c r="A98" s="111">
        <v>160</v>
      </c>
      <c r="B98" s="90">
        <v>2.9999999999999997E-4</v>
      </c>
      <c r="C98" s="90">
        <v>2.9999999999999997E-4</v>
      </c>
      <c r="D98" s="90">
        <v>2.9999999999999997E-4</v>
      </c>
      <c r="E98" s="90">
        <v>2.9999999999999997E-4</v>
      </c>
      <c r="F98" s="90">
        <v>2.9999999999999997E-4</v>
      </c>
      <c r="G98" s="90">
        <v>2.9999999999999997E-4</v>
      </c>
      <c r="H98" s="90">
        <v>2.9999999999999997E-4</v>
      </c>
      <c r="I98" s="90">
        <v>2.0000000000000001E-4</v>
      </c>
      <c r="J98" s="90">
        <v>2.0000000000000001E-4</v>
      </c>
      <c r="K98" s="90">
        <v>2.0000000000000001E-4</v>
      </c>
      <c r="L98" s="90">
        <v>2.0000000000000001E-4</v>
      </c>
      <c r="M98" s="90">
        <v>2.0000000000000001E-4</v>
      </c>
      <c r="N98" s="90">
        <v>2.0000000000000001E-4</v>
      </c>
      <c r="O98" s="90">
        <v>2.0000000000000001E-4</v>
      </c>
      <c r="P98" s="90">
        <v>2.0000000000000001E-4</v>
      </c>
      <c r="Q98" s="90">
        <v>2.0000000000000001E-4</v>
      </c>
      <c r="R98" s="90">
        <v>2.0000000000000001E-4</v>
      </c>
      <c r="S98" s="90">
        <v>2.9999999999999997E-4</v>
      </c>
    </row>
    <row r="99" spans="1:19" x14ac:dyDescent="0.2">
      <c r="A99" s="111">
        <v>165</v>
      </c>
      <c r="B99" s="90">
        <v>4.0000000000000002E-4</v>
      </c>
      <c r="C99" s="90">
        <v>4.0000000000000002E-4</v>
      </c>
      <c r="D99" s="90">
        <v>4.0000000000000002E-4</v>
      </c>
      <c r="E99" s="90">
        <v>4.0000000000000002E-4</v>
      </c>
      <c r="F99" s="90">
        <v>4.0000000000000002E-4</v>
      </c>
      <c r="G99" s="90">
        <v>4.0000000000000002E-4</v>
      </c>
      <c r="H99" s="90">
        <v>4.0000000000000002E-4</v>
      </c>
      <c r="I99" s="90">
        <v>2.0000000000000001E-4</v>
      </c>
      <c r="J99" s="90">
        <v>2.0000000000000001E-4</v>
      </c>
      <c r="K99" s="90">
        <v>2.0000000000000001E-4</v>
      </c>
      <c r="L99" s="90">
        <v>2.0000000000000001E-4</v>
      </c>
      <c r="M99" s="90">
        <v>2.0000000000000001E-4</v>
      </c>
      <c r="N99" s="90">
        <v>2.9999999999999997E-4</v>
      </c>
      <c r="O99" s="90">
        <v>2.0000000000000001E-4</v>
      </c>
      <c r="P99" s="90">
        <v>2.9999999999999997E-4</v>
      </c>
      <c r="Q99" s="90">
        <v>2.0000000000000001E-4</v>
      </c>
      <c r="R99" s="90">
        <v>2.9999999999999997E-4</v>
      </c>
      <c r="S99" s="90">
        <v>4.0000000000000002E-4</v>
      </c>
    </row>
    <row r="100" spans="1:19" x14ac:dyDescent="0.2">
      <c r="A100" s="111">
        <v>168</v>
      </c>
      <c r="B100" s="90">
        <v>4.0000000000000002E-4</v>
      </c>
      <c r="C100" s="90">
        <v>4.0000000000000002E-4</v>
      </c>
      <c r="D100" s="90">
        <v>4.0000000000000002E-4</v>
      </c>
      <c r="E100" s="90">
        <v>4.0000000000000002E-4</v>
      </c>
      <c r="F100" s="90">
        <v>4.0000000000000002E-4</v>
      </c>
      <c r="G100" s="90">
        <v>4.0000000000000002E-4</v>
      </c>
      <c r="H100" s="90">
        <v>5.0000000000000001E-4</v>
      </c>
      <c r="I100" s="90">
        <v>2.0000000000000001E-4</v>
      </c>
      <c r="J100" s="90">
        <v>2.0000000000000001E-4</v>
      </c>
      <c r="K100" s="90">
        <v>2.0000000000000001E-4</v>
      </c>
      <c r="L100" s="90">
        <v>2.0000000000000001E-4</v>
      </c>
      <c r="M100" s="90">
        <v>2.9999999999999997E-4</v>
      </c>
      <c r="N100" s="90">
        <v>2.9999999999999997E-4</v>
      </c>
      <c r="O100" s="90">
        <v>2.9999999999999997E-4</v>
      </c>
      <c r="P100" s="90">
        <v>2.9999999999999997E-4</v>
      </c>
      <c r="Q100" s="90">
        <v>2.9999999999999997E-4</v>
      </c>
      <c r="R100" s="90">
        <v>2.9999999999999997E-4</v>
      </c>
      <c r="S100" s="90">
        <v>4.0000000000000002E-4</v>
      </c>
    </row>
    <row r="101" spans="1:19" x14ac:dyDescent="0.2">
      <c r="A101" s="111">
        <v>170</v>
      </c>
      <c r="B101" s="90">
        <v>4.0000000000000002E-4</v>
      </c>
      <c r="C101" s="90">
        <v>5.0000000000000001E-4</v>
      </c>
      <c r="D101" s="90">
        <v>5.0000000000000001E-4</v>
      </c>
      <c r="E101" s="90">
        <v>5.0000000000000001E-4</v>
      </c>
      <c r="F101" s="90">
        <v>5.0000000000000001E-4</v>
      </c>
      <c r="G101" s="90">
        <v>5.0000000000000001E-4</v>
      </c>
      <c r="H101" s="90">
        <v>5.0000000000000001E-4</v>
      </c>
      <c r="I101" s="90">
        <v>2.0000000000000001E-4</v>
      </c>
      <c r="J101" s="90">
        <v>2.0000000000000001E-4</v>
      </c>
      <c r="K101" s="90">
        <v>2.9999999999999997E-4</v>
      </c>
      <c r="L101" s="90">
        <v>2.9999999999999997E-4</v>
      </c>
      <c r="M101" s="90">
        <v>2.9999999999999997E-4</v>
      </c>
      <c r="N101" s="90">
        <v>2.9999999999999997E-4</v>
      </c>
      <c r="O101" s="90">
        <v>2.9999999999999997E-4</v>
      </c>
      <c r="P101" s="90">
        <v>2.9999999999999997E-4</v>
      </c>
      <c r="Q101" s="90">
        <v>2.9999999999999997E-4</v>
      </c>
      <c r="R101" s="90">
        <v>2.9999999999999997E-4</v>
      </c>
      <c r="S101" s="90">
        <v>5.0000000000000001E-4</v>
      </c>
    </row>
    <row r="102" spans="1:19" x14ac:dyDescent="0.2">
      <c r="A102" s="111">
        <v>173</v>
      </c>
      <c r="B102" s="90">
        <v>5.0000000000000001E-4</v>
      </c>
      <c r="C102" s="90">
        <v>5.0000000000000001E-4</v>
      </c>
      <c r="D102" s="90">
        <v>5.0000000000000001E-4</v>
      </c>
      <c r="E102" s="90">
        <v>5.9999999999999995E-4</v>
      </c>
      <c r="F102" s="90">
        <v>5.9999999999999995E-4</v>
      </c>
      <c r="G102" s="90">
        <v>5.9999999999999995E-4</v>
      </c>
      <c r="H102" s="90">
        <v>5.9999999999999995E-4</v>
      </c>
      <c r="I102" s="90">
        <v>2.9999999999999997E-4</v>
      </c>
      <c r="J102" s="90">
        <v>2.9999999999999997E-4</v>
      </c>
      <c r="K102" s="90">
        <v>2.9999999999999997E-4</v>
      </c>
      <c r="L102" s="90">
        <v>2.9999999999999997E-4</v>
      </c>
      <c r="M102" s="90">
        <v>4.0000000000000002E-4</v>
      </c>
      <c r="N102" s="90">
        <v>4.0000000000000002E-4</v>
      </c>
      <c r="O102" s="90">
        <v>2.9999999999999997E-4</v>
      </c>
      <c r="P102" s="90">
        <v>4.0000000000000002E-4</v>
      </c>
      <c r="Q102" s="90">
        <v>2.9999999999999997E-4</v>
      </c>
      <c r="R102" s="90">
        <v>4.0000000000000002E-4</v>
      </c>
      <c r="S102" s="90">
        <v>5.9999999999999995E-4</v>
      </c>
    </row>
    <row r="103" spans="1:19" x14ac:dyDescent="0.2">
      <c r="A103" s="111">
        <v>175</v>
      </c>
      <c r="B103" s="90">
        <v>5.9999999999999995E-4</v>
      </c>
      <c r="C103" s="90">
        <v>5.9999999999999995E-4</v>
      </c>
      <c r="D103" s="90">
        <v>6.9999999999999999E-4</v>
      </c>
      <c r="E103" s="90">
        <v>6.9999999999999999E-4</v>
      </c>
      <c r="F103" s="90">
        <v>6.9999999999999999E-4</v>
      </c>
      <c r="G103" s="90">
        <v>6.9999999999999999E-4</v>
      </c>
      <c r="H103" s="90">
        <v>6.9999999999999999E-4</v>
      </c>
      <c r="I103" s="90">
        <v>2.9999999999999997E-4</v>
      </c>
      <c r="J103" s="90">
        <v>4.0000000000000002E-4</v>
      </c>
      <c r="K103" s="90">
        <v>4.0000000000000002E-4</v>
      </c>
      <c r="L103" s="90">
        <v>4.0000000000000002E-4</v>
      </c>
      <c r="M103" s="90">
        <v>4.0000000000000002E-4</v>
      </c>
      <c r="N103" s="90">
        <v>5.0000000000000001E-4</v>
      </c>
      <c r="O103" s="90">
        <v>4.0000000000000002E-4</v>
      </c>
      <c r="P103" s="90">
        <v>5.0000000000000001E-4</v>
      </c>
      <c r="Q103" s="90">
        <v>4.0000000000000002E-4</v>
      </c>
      <c r="R103" s="90">
        <v>5.0000000000000001E-4</v>
      </c>
      <c r="S103" s="90">
        <v>6.9999999999999999E-4</v>
      </c>
    </row>
    <row r="104" spans="1:19" x14ac:dyDescent="0.2">
      <c r="A104" s="111">
        <v>177</v>
      </c>
      <c r="B104" s="90">
        <v>8.0000000000000004E-4</v>
      </c>
      <c r="C104" s="90">
        <v>8.9999999999999998E-4</v>
      </c>
      <c r="D104" s="90">
        <v>8.9999999999999998E-4</v>
      </c>
      <c r="E104" s="90">
        <v>8.9999999999999998E-4</v>
      </c>
      <c r="F104" s="90">
        <v>8.9999999999999998E-4</v>
      </c>
      <c r="G104" s="90">
        <v>8.9999999999999998E-4</v>
      </c>
      <c r="H104" s="90">
        <v>8.9999999999999998E-4</v>
      </c>
      <c r="I104" s="90">
        <v>4.0000000000000002E-4</v>
      </c>
      <c r="J104" s="90">
        <v>5.0000000000000001E-4</v>
      </c>
      <c r="K104" s="90">
        <v>5.0000000000000001E-4</v>
      </c>
      <c r="L104" s="90">
        <v>5.0000000000000001E-4</v>
      </c>
      <c r="M104" s="90">
        <v>5.9999999999999995E-4</v>
      </c>
      <c r="N104" s="90">
        <v>5.9999999999999995E-4</v>
      </c>
      <c r="O104" s="90">
        <v>5.0000000000000001E-4</v>
      </c>
      <c r="P104" s="90">
        <v>5.9999999999999995E-4</v>
      </c>
      <c r="Q104" s="90">
        <v>5.0000000000000001E-4</v>
      </c>
      <c r="R104" s="90">
        <v>5.9999999999999995E-4</v>
      </c>
      <c r="S104" s="90">
        <v>8.9999999999999998E-4</v>
      </c>
    </row>
    <row r="105" spans="1:19" x14ac:dyDescent="0.2">
      <c r="A105" s="111">
        <v>178</v>
      </c>
      <c r="B105" s="90">
        <v>1.1000000000000001E-3</v>
      </c>
      <c r="C105" s="90">
        <v>1E-3</v>
      </c>
      <c r="D105" s="90">
        <v>1.1000000000000001E-3</v>
      </c>
      <c r="E105" s="90">
        <v>1E-3</v>
      </c>
      <c r="F105" s="90">
        <v>1.1000000000000001E-3</v>
      </c>
      <c r="G105" s="90">
        <v>1.1000000000000001E-3</v>
      </c>
      <c r="H105" s="90">
        <v>1.1000000000000001E-3</v>
      </c>
      <c r="I105" s="90">
        <v>5.0000000000000001E-4</v>
      </c>
      <c r="J105" s="90">
        <v>5.9999999999999995E-4</v>
      </c>
      <c r="K105" s="90">
        <v>5.9999999999999995E-4</v>
      </c>
      <c r="L105" s="90">
        <v>5.9999999999999995E-4</v>
      </c>
      <c r="M105" s="90">
        <v>6.9999999999999999E-4</v>
      </c>
      <c r="N105" s="90">
        <v>6.9999999999999999E-4</v>
      </c>
      <c r="O105" s="90">
        <v>5.9999999999999995E-4</v>
      </c>
      <c r="P105" s="90">
        <v>8.0000000000000004E-4</v>
      </c>
      <c r="Q105" s="90">
        <v>6.9999999999999999E-4</v>
      </c>
      <c r="R105" s="90">
        <v>8.0000000000000004E-4</v>
      </c>
      <c r="S105" s="90">
        <v>1.1000000000000001E-3</v>
      </c>
    </row>
    <row r="106" spans="1:19" x14ac:dyDescent="0.2">
      <c r="A106" s="111">
        <v>179</v>
      </c>
      <c r="B106" s="90">
        <v>1.8E-3</v>
      </c>
      <c r="C106" s="90">
        <v>1.9E-3</v>
      </c>
      <c r="D106" s="90">
        <v>1.6000000000000001E-3</v>
      </c>
      <c r="E106" s="90">
        <v>1.5E-3</v>
      </c>
      <c r="F106" s="90">
        <v>1.6000000000000001E-3</v>
      </c>
      <c r="G106" s="90">
        <v>1.6999999999999999E-3</v>
      </c>
      <c r="H106" s="90">
        <v>1.6000000000000001E-3</v>
      </c>
      <c r="I106" s="90">
        <v>1E-3</v>
      </c>
      <c r="J106" s="90">
        <v>8.9999999999999998E-4</v>
      </c>
      <c r="K106" s="90">
        <v>8.0000000000000004E-4</v>
      </c>
      <c r="L106" s="90">
        <v>8.9999999999999998E-4</v>
      </c>
      <c r="M106" s="90">
        <v>1E-3</v>
      </c>
      <c r="N106" s="90">
        <v>1E-3</v>
      </c>
      <c r="O106" s="90">
        <v>1E-3</v>
      </c>
      <c r="P106" s="90">
        <v>1.1000000000000001E-3</v>
      </c>
      <c r="Q106" s="90">
        <v>8.9999999999999998E-4</v>
      </c>
      <c r="R106" s="90">
        <v>1.1999999999999999E-3</v>
      </c>
      <c r="S106" s="90">
        <v>1.5E-3</v>
      </c>
    </row>
    <row r="107" spans="1:19" x14ac:dyDescent="0.2">
      <c r="A107" s="112">
        <v>180</v>
      </c>
      <c r="B107" s="90">
        <v>2E-3</v>
      </c>
      <c r="C107" s="90">
        <v>2.5999999999999999E-3</v>
      </c>
      <c r="D107" s="90">
        <v>3.0999999999999999E-3</v>
      </c>
      <c r="E107" s="90">
        <v>3.5000000000000001E-3</v>
      </c>
      <c r="F107" s="90">
        <v>4.1000000000000003E-3</v>
      </c>
      <c r="G107" s="90">
        <v>4.5999999999999999E-3</v>
      </c>
      <c r="H107" s="90">
        <v>5.3E-3</v>
      </c>
      <c r="I107" s="90">
        <v>1.4E-3</v>
      </c>
      <c r="J107" s="90">
        <v>1.6999999999999999E-3</v>
      </c>
      <c r="K107" s="90">
        <v>2E-3</v>
      </c>
      <c r="L107" s="90">
        <v>2.3E-3</v>
      </c>
      <c r="M107" s="90">
        <v>2.8999999999999998E-3</v>
      </c>
      <c r="N107" s="90">
        <v>3.5999999999999999E-3</v>
      </c>
      <c r="O107" s="90">
        <v>2.7000000000000001E-3</v>
      </c>
      <c r="P107" s="90">
        <v>3.7000000000000002E-3</v>
      </c>
      <c r="Q107" s="90">
        <v>2.5000000000000001E-3</v>
      </c>
      <c r="R107" s="90">
        <v>3.3E-3</v>
      </c>
      <c r="S107" s="90">
        <v>5.3E-3</v>
      </c>
    </row>
  </sheetData>
  <mergeCells count="5">
    <mergeCell ref="A1:R1"/>
    <mergeCell ref="A2:R2"/>
    <mergeCell ref="B5:P5"/>
    <mergeCell ref="B58:P58"/>
    <mergeCell ref="H59:J5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workbookViewId="0">
      <selection sqref="A1:R1"/>
    </sheetView>
  </sheetViews>
  <sheetFormatPr defaultRowHeight="12.75" x14ac:dyDescent="0.2"/>
  <sheetData>
    <row r="1" spans="1:19" x14ac:dyDescent="0.2">
      <c r="A1" s="121" t="s">
        <v>33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19" x14ac:dyDescent="0.2">
      <c r="A2" s="121" t="s">
        <v>34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</row>
    <row r="3" spans="1:19" x14ac:dyDescent="0.2">
      <c r="I3" s="96"/>
    </row>
    <row r="5" spans="1:19" x14ac:dyDescent="0.2">
      <c r="B5" s="124" t="s">
        <v>14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99"/>
      <c r="R5" s="99"/>
    </row>
    <row r="6" spans="1:19" x14ac:dyDescent="0.2">
      <c r="A6" s="106" t="s">
        <v>15</v>
      </c>
      <c r="B6" s="106">
        <v>0.2</v>
      </c>
      <c r="C6" s="106">
        <v>0.3</v>
      </c>
      <c r="D6" s="106">
        <v>0.4</v>
      </c>
      <c r="E6" s="106">
        <v>0.5</v>
      </c>
      <c r="F6" s="106">
        <v>0.65</v>
      </c>
      <c r="G6" s="106">
        <v>0.8</v>
      </c>
      <c r="H6" s="106">
        <v>1</v>
      </c>
      <c r="I6" s="107">
        <v>1.5</v>
      </c>
      <c r="J6" s="106">
        <v>2</v>
      </c>
      <c r="K6" s="106">
        <v>2.5</v>
      </c>
      <c r="L6" s="106">
        <v>3</v>
      </c>
      <c r="M6" s="106">
        <v>4</v>
      </c>
      <c r="N6" s="106">
        <v>5</v>
      </c>
      <c r="O6" s="106">
        <v>7.5</v>
      </c>
      <c r="P6" s="106">
        <v>10</v>
      </c>
      <c r="Q6" s="106">
        <v>12.5</v>
      </c>
      <c r="R6" s="107">
        <v>15</v>
      </c>
      <c r="S6" s="106">
        <v>20</v>
      </c>
    </row>
    <row r="7" spans="1:19" x14ac:dyDescent="0.2">
      <c r="A7" s="111">
        <v>0</v>
      </c>
      <c r="B7" s="103">
        <v>7.4939999999999997E-5</v>
      </c>
      <c r="C7" s="103">
        <v>7.0649999999999996E-5</v>
      </c>
      <c r="D7" s="103">
        <v>6.6069999999999996E-5</v>
      </c>
      <c r="E7" s="103">
        <v>6.2379999999999996E-5</v>
      </c>
      <c r="F7" s="103">
        <v>5.7739999999999999E-5</v>
      </c>
      <c r="G7" s="103">
        <v>5.3680000000000001E-5</v>
      </c>
      <c r="H7" s="103">
        <v>4.9440000000000001E-5</v>
      </c>
      <c r="I7" s="103">
        <v>4.1180000000000002E-5</v>
      </c>
      <c r="J7" s="103">
        <v>3.5939999999999998E-5</v>
      </c>
      <c r="K7" s="103">
        <v>3.18E-5</v>
      </c>
      <c r="L7" s="103">
        <v>2.8419999999999999E-5</v>
      </c>
      <c r="M7" s="103">
        <v>2.3499999999999999E-5</v>
      </c>
      <c r="N7" s="103">
        <v>1.9599999999999999E-5</v>
      </c>
      <c r="O7" s="103">
        <v>1.3349999999999999E-5</v>
      </c>
      <c r="P7" s="103">
        <v>9.4460000000000007E-6</v>
      </c>
      <c r="Q7" s="103">
        <v>6.8399999999999997E-6</v>
      </c>
      <c r="R7" s="103">
        <v>5.0130000000000001E-6</v>
      </c>
      <c r="S7" s="103">
        <v>2.7760000000000002E-6</v>
      </c>
    </row>
    <row r="8" spans="1:19" x14ac:dyDescent="0.2">
      <c r="A8" s="111">
        <v>1</v>
      </c>
      <c r="B8" s="103">
        <v>7.5190000000000003E-5</v>
      </c>
      <c r="C8" s="103">
        <v>7.0770000000000002E-5</v>
      </c>
      <c r="D8" s="103">
        <v>6.5939999999999995E-5</v>
      </c>
      <c r="E8" s="103">
        <v>6.2290000000000002E-5</v>
      </c>
      <c r="F8" s="103">
        <v>5.7439999999999999E-5</v>
      </c>
      <c r="G8" s="103">
        <v>5.3529999999999997E-5</v>
      </c>
      <c r="H8" s="103">
        <v>4.9039999999999998E-5</v>
      </c>
      <c r="I8" s="103">
        <v>4.1230000000000003E-5</v>
      </c>
      <c r="J8" s="103">
        <v>3.5920000000000002E-5</v>
      </c>
      <c r="K8" s="103">
        <v>3.1779999999999997E-5</v>
      </c>
      <c r="L8" s="103">
        <v>2.847E-5</v>
      </c>
      <c r="M8" s="103">
        <v>2.3390000000000001E-5</v>
      </c>
      <c r="N8" s="103">
        <v>1.963E-5</v>
      </c>
      <c r="O8" s="103">
        <v>1.3329999999999999E-5</v>
      </c>
      <c r="P8" s="103">
        <v>9.4380000000000001E-6</v>
      </c>
      <c r="Q8" s="103">
        <v>6.8390000000000001E-6</v>
      </c>
      <c r="R8" s="103">
        <v>5.0200000000000002E-6</v>
      </c>
      <c r="S8" s="103">
        <v>2.7769999999999998E-6</v>
      </c>
    </row>
    <row r="9" spans="1:19" x14ac:dyDescent="0.2">
      <c r="A9" s="111">
        <v>2</v>
      </c>
      <c r="B9" s="103">
        <v>7.5160000000000005E-5</v>
      </c>
      <c r="C9" s="103">
        <v>7.0829999999999998E-5</v>
      </c>
      <c r="D9" s="103">
        <v>6.5909999999999997E-5</v>
      </c>
      <c r="E9" s="103">
        <v>6.2009999999999998E-5</v>
      </c>
      <c r="F9" s="103">
        <v>5.7380000000000003E-5</v>
      </c>
      <c r="G9" s="103">
        <v>5.3369999999999999E-5</v>
      </c>
      <c r="H9" s="103">
        <v>4.9020000000000002E-5</v>
      </c>
      <c r="I9" s="103">
        <v>4.1260000000000001E-5</v>
      </c>
      <c r="J9" s="103">
        <v>3.591E-5</v>
      </c>
      <c r="K9" s="103">
        <v>3.1779999999999997E-5</v>
      </c>
      <c r="L9" s="103">
        <v>2.8479999999999998E-5</v>
      </c>
      <c r="M9" s="103">
        <v>2.34E-5</v>
      </c>
      <c r="N9" s="103">
        <v>1.963E-5</v>
      </c>
      <c r="O9" s="103">
        <v>1.3329999999999999E-5</v>
      </c>
      <c r="P9" s="103">
        <v>9.4360000000000008E-6</v>
      </c>
      <c r="Q9" s="103">
        <v>6.8390000000000001E-6</v>
      </c>
      <c r="R9" s="103">
        <v>5.0209999999999999E-6</v>
      </c>
      <c r="S9" s="103">
        <v>2.779E-6</v>
      </c>
    </row>
    <row r="10" spans="1:19" x14ac:dyDescent="0.2">
      <c r="A10" s="111">
        <v>3</v>
      </c>
      <c r="B10" s="103">
        <v>7.4980000000000004E-5</v>
      </c>
      <c r="C10" s="103">
        <v>7.0900000000000002E-5</v>
      </c>
      <c r="D10" s="103">
        <v>6.5969999999999993E-5</v>
      </c>
      <c r="E10" s="103">
        <v>6.2100000000000005E-5</v>
      </c>
      <c r="F10" s="103">
        <v>5.7330000000000002E-5</v>
      </c>
      <c r="G10" s="103">
        <v>5.3369999999999999E-5</v>
      </c>
      <c r="H10" s="103">
        <v>4.8989999999999997E-5</v>
      </c>
      <c r="I10" s="103">
        <v>4.1289999999999999E-5</v>
      </c>
      <c r="J10" s="103">
        <v>3.5920000000000002E-5</v>
      </c>
      <c r="K10" s="103">
        <v>3.1779999999999997E-5</v>
      </c>
      <c r="L10" s="103">
        <v>2.8459999999999999E-5</v>
      </c>
      <c r="M10" s="103">
        <v>2.34E-5</v>
      </c>
      <c r="N10" s="103">
        <v>1.963E-5</v>
      </c>
      <c r="O10" s="103">
        <v>1.3329999999999999E-5</v>
      </c>
      <c r="P10" s="103">
        <v>9.4399999999999994E-6</v>
      </c>
      <c r="Q10" s="103">
        <v>6.8399999999999997E-6</v>
      </c>
      <c r="R10" s="103">
        <v>5.0250000000000002E-6</v>
      </c>
      <c r="S10" s="103">
        <v>2.7800000000000001E-6</v>
      </c>
    </row>
    <row r="11" spans="1:19" x14ac:dyDescent="0.2">
      <c r="A11" s="111">
        <v>5</v>
      </c>
      <c r="B11" s="103">
        <v>7.5480000000000002E-5</v>
      </c>
      <c r="C11" s="103">
        <v>7.114E-5</v>
      </c>
      <c r="D11" s="103">
        <v>6.6089999999999999E-5</v>
      </c>
      <c r="E11" s="103">
        <v>6.2219999999999997E-5</v>
      </c>
      <c r="F11" s="103">
        <v>5.7200000000000001E-5</v>
      </c>
      <c r="G11" s="103">
        <v>5.3310000000000003E-5</v>
      </c>
      <c r="H11" s="103">
        <v>4.905E-5</v>
      </c>
      <c r="I11" s="103">
        <v>4.1329999999999999E-5</v>
      </c>
      <c r="J11" s="103">
        <v>3.591E-5</v>
      </c>
      <c r="K11" s="103">
        <v>3.18E-5</v>
      </c>
      <c r="L11" s="103">
        <v>2.847E-5</v>
      </c>
      <c r="M11" s="103">
        <v>2.34E-5</v>
      </c>
      <c r="N11" s="103">
        <v>1.963E-5</v>
      </c>
      <c r="O11" s="103">
        <v>1.3339999999999999E-5</v>
      </c>
      <c r="P11" s="103">
        <v>9.4469999999999995E-6</v>
      </c>
      <c r="Q11" s="103">
        <v>6.844E-6</v>
      </c>
      <c r="R11" s="103">
        <v>5.0270000000000003E-6</v>
      </c>
      <c r="S11" s="103">
        <v>2.7819999999999998E-6</v>
      </c>
    </row>
    <row r="12" spans="1:19" x14ac:dyDescent="0.2">
      <c r="A12" s="111">
        <v>7</v>
      </c>
      <c r="B12" s="103">
        <v>7.5900000000000002E-5</v>
      </c>
      <c r="C12" s="103">
        <v>7.1089999999999999E-5</v>
      </c>
      <c r="D12" s="103">
        <v>6.6279999999999996E-5</v>
      </c>
      <c r="E12" s="103">
        <v>6.2050000000000004E-5</v>
      </c>
      <c r="F12" s="103">
        <v>5.7349999999999998E-5</v>
      </c>
      <c r="G12" s="103">
        <v>5.3340000000000001E-5</v>
      </c>
      <c r="H12" s="103">
        <v>4.9119999999999997E-5</v>
      </c>
      <c r="I12" s="103">
        <v>4.1340000000000001E-5</v>
      </c>
      <c r="J12" s="103">
        <v>3.595E-5</v>
      </c>
      <c r="K12" s="103">
        <v>3.1819999999999997E-5</v>
      </c>
      <c r="L12" s="103">
        <v>2.8500000000000002E-5</v>
      </c>
      <c r="M12" s="103">
        <v>2.3430000000000001E-5</v>
      </c>
      <c r="N12" s="103">
        <v>1.965E-5</v>
      </c>
      <c r="O12" s="103">
        <v>1.3349999999999999E-5</v>
      </c>
      <c r="P12" s="103">
        <v>9.4550000000000001E-6</v>
      </c>
      <c r="Q12" s="103">
        <v>6.8499999999999996E-6</v>
      </c>
      <c r="R12" s="103">
        <v>5.0340000000000004E-6</v>
      </c>
      <c r="S12" s="103">
        <v>2.785E-6</v>
      </c>
    </row>
    <row r="13" spans="1:19" x14ac:dyDescent="0.2">
      <c r="A13" s="111">
        <v>10</v>
      </c>
      <c r="B13" s="103">
        <v>7.6290000000000003E-5</v>
      </c>
      <c r="C13" s="103">
        <v>7.1099999999999994E-5</v>
      </c>
      <c r="D13" s="103">
        <v>6.6270000000000001E-5</v>
      </c>
      <c r="E13" s="103">
        <v>6.2180000000000004E-5</v>
      </c>
      <c r="F13" s="103">
        <v>5.7330000000000002E-5</v>
      </c>
      <c r="G13" s="103">
        <v>5.3409999999999999E-5</v>
      </c>
      <c r="H13" s="103">
        <v>4.918E-5</v>
      </c>
      <c r="I13" s="103">
        <v>4.138E-5</v>
      </c>
      <c r="J13" s="103">
        <v>3.5970000000000003E-5</v>
      </c>
      <c r="K13" s="103">
        <v>3.1850000000000002E-5</v>
      </c>
      <c r="L13" s="103">
        <v>2.8540000000000001E-5</v>
      </c>
      <c r="M13" s="103">
        <v>2.3450000000000001E-5</v>
      </c>
      <c r="N13" s="103">
        <v>1.969E-5</v>
      </c>
      <c r="O13" s="103">
        <v>1.3380000000000001E-5</v>
      </c>
      <c r="P13" s="103">
        <v>9.4749999999999999E-6</v>
      </c>
      <c r="Q13" s="103">
        <v>6.866E-6</v>
      </c>
      <c r="R13" s="103">
        <v>5.0440000000000003E-6</v>
      </c>
      <c r="S13" s="103">
        <v>2.7920000000000001E-6</v>
      </c>
    </row>
    <row r="14" spans="1:19" x14ac:dyDescent="0.2">
      <c r="A14" s="111">
        <v>12</v>
      </c>
      <c r="B14" s="103">
        <v>7.6370000000000002E-5</v>
      </c>
      <c r="C14" s="103">
        <v>7.1160000000000003E-5</v>
      </c>
      <c r="D14" s="103">
        <v>6.6279999999999996E-5</v>
      </c>
      <c r="E14" s="103">
        <v>6.2169999999999996E-5</v>
      </c>
      <c r="F14" s="103">
        <v>5.7349999999999998E-5</v>
      </c>
      <c r="G14" s="103">
        <v>5.3449999999999998E-5</v>
      </c>
      <c r="H14" s="103">
        <v>4.922E-5</v>
      </c>
      <c r="I14" s="103">
        <v>4.142E-5</v>
      </c>
      <c r="J14" s="103">
        <v>3.6019999999999997E-5</v>
      </c>
      <c r="K14" s="103">
        <v>3.1890000000000001E-5</v>
      </c>
      <c r="L14" s="103">
        <v>2.8569999999999999E-5</v>
      </c>
      <c r="M14" s="103">
        <v>2.349E-5</v>
      </c>
      <c r="N14" s="103">
        <v>1.9720000000000001E-5</v>
      </c>
      <c r="O14" s="103">
        <v>1.34E-5</v>
      </c>
      <c r="P14" s="103">
        <v>9.4930000000000004E-6</v>
      </c>
      <c r="Q14" s="103">
        <v>6.878E-6</v>
      </c>
      <c r="R14" s="103">
        <v>5.0540000000000002E-6</v>
      </c>
      <c r="S14" s="103">
        <v>2.796E-6</v>
      </c>
    </row>
    <row r="15" spans="1:19" x14ac:dyDescent="0.2">
      <c r="A15" s="111">
        <v>15</v>
      </c>
      <c r="B15" s="103">
        <v>7.661E-5</v>
      </c>
      <c r="C15" s="103">
        <v>7.1210000000000004E-5</v>
      </c>
      <c r="D15" s="103">
        <v>6.6309999999999994E-5</v>
      </c>
      <c r="E15" s="103">
        <v>6.2299999999999996E-5</v>
      </c>
      <c r="F15" s="103">
        <v>5.7399999999999999E-5</v>
      </c>
      <c r="G15" s="103">
        <v>5.3499999999999999E-5</v>
      </c>
      <c r="H15" s="103">
        <v>4.9209999999999998E-5</v>
      </c>
      <c r="I15" s="103">
        <v>4.1499999999999999E-5</v>
      </c>
      <c r="J15" s="103">
        <v>3.608E-5</v>
      </c>
      <c r="K15" s="103">
        <v>3.1930000000000001E-5</v>
      </c>
      <c r="L15" s="103">
        <v>2.8629999999999999E-5</v>
      </c>
      <c r="M15" s="103">
        <v>2.353E-5</v>
      </c>
      <c r="N15" s="103">
        <v>1.9760000000000001E-5</v>
      </c>
      <c r="O15" s="103">
        <v>1.343E-5</v>
      </c>
      <c r="P15" s="103">
        <v>9.5170000000000005E-6</v>
      </c>
      <c r="Q15" s="103">
        <v>6.8979999999999999E-6</v>
      </c>
      <c r="R15" s="103">
        <v>5.0669999999999999E-6</v>
      </c>
      <c r="S15" s="103">
        <v>2.8059999999999999E-6</v>
      </c>
    </row>
    <row r="16" spans="1:19" x14ac:dyDescent="0.2">
      <c r="A16" s="111">
        <v>20</v>
      </c>
      <c r="B16" s="103">
        <v>7.6810000000000005E-5</v>
      </c>
      <c r="C16" s="103">
        <v>7.1219999999999999E-5</v>
      </c>
      <c r="D16" s="103">
        <v>6.6429999999999999E-5</v>
      </c>
      <c r="E16" s="103">
        <v>6.2360000000000006E-5</v>
      </c>
      <c r="F16" s="103">
        <v>5.7479999999999999E-5</v>
      </c>
      <c r="G16" s="103">
        <v>5.3569999999999997E-5</v>
      </c>
      <c r="H16" s="103">
        <v>4.9360000000000002E-5</v>
      </c>
      <c r="I16" s="103">
        <v>4.1600000000000002E-5</v>
      </c>
      <c r="J16" s="103">
        <v>3.6199999999999999E-5</v>
      </c>
      <c r="K16" s="103">
        <v>3.205E-5</v>
      </c>
      <c r="L16" s="103">
        <v>2.8730000000000001E-5</v>
      </c>
      <c r="M16" s="103">
        <v>2.3629999999999999E-5</v>
      </c>
      <c r="N16" s="103">
        <v>1.984E-5</v>
      </c>
      <c r="O16" s="103">
        <v>1.349E-5</v>
      </c>
      <c r="P16" s="103">
        <v>9.5610000000000004E-6</v>
      </c>
      <c r="Q16" s="103">
        <v>6.9330000000000004E-6</v>
      </c>
      <c r="R16" s="103">
        <v>5.096E-6</v>
      </c>
      <c r="S16" s="103">
        <v>2.8229999999999999E-6</v>
      </c>
    </row>
    <row r="17" spans="1:19" x14ac:dyDescent="0.2">
      <c r="A17" s="111">
        <v>25</v>
      </c>
      <c r="B17" s="103">
        <v>7.7009999999999996E-5</v>
      </c>
      <c r="C17" s="103">
        <v>7.1279999999999995E-5</v>
      </c>
      <c r="D17" s="103">
        <v>6.648E-5</v>
      </c>
      <c r="E17" s="103">
        <v>6.2470000000000003E-5</v>
      </c>
      <c r="F17" s="103">
        <v>5.7620000000000001E-5</v>
      </c>
      <c r="G17" s="103">
        <v>5.3730000000000002E-5</v>
      </c>
      <c r="H17" s="103">
        <v>4.9530000000000002E-5</v>
      </c>
      <c r="I17" s="103">
        <v>4.1739999999999997E-5</v>
      </c>
      <c r="J17" s="103">
        <v>3.6310000000000003E-5</v>
      </c>
      <c r="K17" s="103">
        <v>3.2159999999999997E-5</v>
      </c>
      <c r="L17" s="103">
        <v>2.883E-5</v>
      </c>
      <c r="M17" s="103">
        <v>2.372E-5</v>
      </c>
      <c r="N17" s="103">
        <v>1.9930000000000001E-5</v>
      </c>
      <c r="O17" s="103">
        <v>1.3560000000000001E-5</v>
      </c>
      <c r="P17" s="103">
        <v>9.611E-6</v>
      </c>
      <c r="Q17" s="103">
        <v>6.9709999999999998E-6</v>
      </c>
      <c r="R17" s="103">
        <v>5.1259999999999997E-6</v>
      </c>
      <c r="S17" s="103">
        <v>2.8399999999999999E-6</v>
      </c>
    </row>
    <row r="18" spans="1:19" x14ac:dyDescent="0.2">
      <c r="A18" s="111">
        <v>30</v>
      </c>
      <c r="B18" s="103">
        <v>7.7219999999999996E-5</v>
      </c>
      <c r="C18" s="103">
        <v>7.1370000000000003E-5</v>
      </c>
      <c r="D18" s="103">
        <v>6.6580000000000003E-5</v>
      </c>
      <c r="E18" s="103">
        <v>6.2520000000000004E-5</v>
      </c>
      <c r="F18" s="103">
        <v>5.7760000000000003E-5</v>
      </c>
      <c r="G18" s="103">
        <v>5.384E-5</v>
      </c>
      <c r="H18" s="103">
        <v>4.9629999999999997E-5</v>
      </c>
      <c r="I18" s="103">
        <v>4.1860000000000002E-5</v>
      </c>
      <c r="J18" s="103">
        <v>3.642E-5</v>
      </c>
      <c r="K18" s="103">
        <v>3.2280000000000003E-5</v>
      </c>
      <c r="L18" s="103">
        <v>2.8949999999999999E-5</v>
      </c>
      <c r="M18" s="103">
        <v>2.3819999999999999E-5</v>
      </c>
      <c r="N18" s="103">
        <v>2.001E-5</v>
      </c>
      <c r="O18" s="103">
        <v>1.362E-5</v>
      </c>
      <c r="P18" s="103">
        <v>9.6590000000000002E-6</v>
      </c>
      <c r="Q18" s="103">
        <v>7.007E-6</v>
      </c>
      <c r="R18" s="103">
        <v>5.1540000000000001E-6</v>
      </c>
      <c r="S18" s="103">
        <v>2.8569999999999999E-6</v>
      </c>
    </row>
    <row r="19" spans="1:19" x14ac:dyDescent="0.2">
      <c r="A19" s="111">
        <v>35</v>
      </c>
      <c r="B19" s="103">
        <v>7.7360000000000005E-5</v>
      </c>
      <c r="C19" s="103">
        <v>7.1489999999999995E-5</v>
      </c>
      <c r="D19" s="103">
        <v>6.6610000000000001E-5</v>
      </c>
      <c r="E19" s="103">
        <v>6.2680000000000003E-5</v>
      </c>
      <c r="F19" s="103">
        <v>5.787E-5</v>
      </c>
      <c r="G19" s="103">
        <v>5.3990000000000003E-5</v>
      </c>
      <c r="H19" s="103">
        <v>4.9759999999999998E-5</v>
      </c>
      <c r="I19" s="103">
        <v>4.197E-5</v>
      </c>
      <c r="J19" s="103">
        <v>3.6550000000000001E-5</v>
      </c>
      <c r="K19" s="103">
        <v>3.239E-5</v>
      </c>
      <c r="L19" s="103">
        <v>2.9050000000000001E-5</v>
      </c>
      <c r="M19" s="103">
        <v>2.391E-5</v>
      </c>
      <c r="N19" s="103">
        <v>2.0089999999999999E-5</v>
      </c>
      <c r="O19" s="103">
        <v>1.3689999999999999E-5</v>
      </c>
      <c r="P19" s="103">
        <v>9.7059999999999999E-6</v>
      </c>
      <c r="Q19" s="103">
        <v>7.0439999999999998E-6</v>
      </c>
      <c r="R19" s="103">
        <v>5.181E-6</v>
      </c>
      <c r="S19" s="103">
        <v>2.8739999999999999E-6</v>
      </c>
    </row>
    <row r="20" spans="1:19" x14ac:dyDescent="0.2">
      <c r="A20" s="111">
        <v>40</v>
      </c>
      <c r="B20" s="103">
        <v>7.7249999999999994E-5</v>
      </c>
      <c r="C20" s="103">
        <v>7.1429999999999999E-5</v>
      </c>
      <c r="D20" s="103">
        <v>6.6699999999999995E-5</v>
      </c>
      <c r="E20" s="103">
        <v>6.2719999999999996E-5</v>
      </c>
      <c r="F20" s="103">
        <v>5.7989999999999999E-5</v>
      </c>
      <c r="G20" s="103">
        <v>5.4079999999999997E-5</v>
      </c>
      <c r="H20" s="103">
        <v>4.986E-5</v>
      </c>
      <c r="I20" s="103">
        <v>4.2079999999999997E-5</v>
      </c>
      <c r="J20" s="103">
        <v>3.6659999999999998E-5</v>
      </c>
      <c r="K20" s="103">
        <v>3.2499999999999997E-5</v>
      </c>
      <c r="L20" s="103">
        <v>2.9139999999999999E-5</v>
      </c>
      <c r="M20" s="103">
        <v>2.4000000000000001E-5</v>
      </c>
      <c r="N20" s="103">
        <v>2.0169999999999998E-5</v>
      </c>
      <c r="O20" s="103">
        <v>1.3740000000000001E-5</v>
      </c>
      <c r="P20" s="103">
        <v>9.7489999999999993E-6</v>
      </c>
      <c r="Q20" s="103">
        <v>7.0759999999999997E-6</v>
      </c>
      <c r="R20" s="103">
        <v>5.2070000000000003E-6</v>
      </c>
      <c r="S20" s="103">
        <v>2.8899999999999999E-6</v>
      </c>
    </row>
    <row r="21" spans="1:19" x14ac:dyDescent="0.2">
      <c r="A21" s="111">
        <v>45</v>
      </c>
      <c r="B21" s="103">
        <v>7.7239999999999999E-5</v>
      </c>
      <c r="C21" s="103">
        <v>7.1550000000000004E-5</v>
      </c>
      <c r="D21" s="103">
        <v>6.6790000000000003E-5</v>
      </c>
      <c r="E21" s="103">
        <v>6.2879999999999994E-5</v>
      </c>
      <c r="F21" s="103">
        <v>5.8069999999999998E-5</v>
      </c>
      <c r="G21" s="103">
        <v>5.4209999999999998E-5</v>
      </c>
      <c r="H21" s="103">
        <v>4.9969999999999998E-5</v>
      </c>
      <c r="I21" s="103">
        <v>4.2209999999999997E-5</v>
      </c>
      <c r="J21" s="103">
        <v>3.6770000000000002E-5</v>
      </c>
      <c r="K21" s="103">
        <v>3.26E-5</v>
      </c>
      <c r="L21" s="103">
        <v>2.9240000000000001E-5</v>
      </c>
      <c r="M21" s="103">
        <v>2.408E-5</v>
      </c>
      <c r="N21" s="103">
        <v>2.0250000000000001E-5</v>
      </c>
      <c r="O21" s="103">
        <v>1.379E-5</v>
      </c>
      <c r="P21" s="103">
        <v>9.7909999999999999E-6</v>
      </c>
      <c r="Q21" s="103">
        <v>7.1080000000000004E-6</v>
      </c>
      <c r="R21" s="103">
        <v>5.2299999999999999E-6</v>
      </c>
      <c r="S21" s="103">
        <v>2.903E-6</v>
      </c>
    </row>
    <row r="22" spans="1:19" x14ac:dyDescent="0.2">
      <c r="A22" s="111">
        <v>50</v>
      </c>
      <c r="B22" s="103">
        <v>7.7180000000000003E-5</v>
      </c>
      <c r="C22" s="103">
        <v>7.1589999999999997E-5</v>
      </c>
      <c r="D22" s="103">
        <v>6.6870000000000002E-5</v>
      </c>
      <c r="E22" s="103">
        <v>6.2949999999999999E-5</v>
      </c>
      <c r="F22" s="103">
        <v>5.817E-5</v>
      </c>
      <c r="G22" s="103">
        <v>5.4299999999999998E-5</v>
      </c>
      <c r="H22" s="103">
        <v>5.0099999999999998E-5</v>
      </c>
      <c r="I22" s="103">
        <v>4.2290000000000003E-5</v>
      </c>
      <c r="J22" s="103">
        <v>3.6860000000000003E-5</v>
      </c>
      <c r="K22" s="103">
        <v>3.269E-5</v>
      </c>
      <c r="L22" s="103">
        <v>2.932E-5</v>
      </c>
      <c r="M22" s="103">
        <v>2.4159999999999999E-5</v>
      </c>
      <c r="N22" s="103">
        <v>2.031E-5</v>
      </c>
      <c r="O22" s="103">
        <v>1.384E-5</v>
      </c>
      <c r="P22" s="103">
        <v>9.8260000000000005E-6</v>
      </c>
      <c r="Q22" s="103">
        <v>7.1339999999999998E-6</v>
      </c>
      <c r="R22" s="103">
        <v>5.2510000000000002E-6</v>
      </c>
      <c r="S22" s="103">
        <v>2.9160000000000001E-6</v>
      </c>
    </row>
    <row r="23" spans="1:19" x14ac:dyDescent="0.2">
      <c r="A23" s="111">
        <v>55</v>
      </c>
      <c r="B23" s="103">
        <v>7.7200000000000006E-5</v>
      </c>
      <c r="C23" s="103">
        <v>7.1660000000000002E-5</v>
      </c>
      <c r="D23" s="103">
        <v>6.6920000000000003E-5</v>
      </c>
      <c r="E23" s="103">
        <v>6.3029999999999998E-5</v>
      </c>
      <c r="F23" s="103">
        <v>5.8239999999999998E-5</v>
      </c>
      <c r="G23" s="103">
        <v>5.4410000000000003E-5</v>
      </c>
      <c r="H23" s="103">
        <v>5.0170000000000002E-5</v>
      </c>
      <c r="I23" s="103">
        <v>4.2389999999999999E-5</v>
      </c>
      <c r="J23" s="103">
        <v>3.6940000000000002E-5</v>
      </c>
      <c r="K23" s="103">
        <v>3.277E-5</v>
      </c>
      <c r="L23" s="103">
        <v>2.94E-5</v>
      </c>
      <c r="M23" s="103">
        <v>2.423E-5</v>
      </c>
      <c r="N23" s="103">
        <v>2.037E-5</v>
      </c>
      <c r="O23" s="103">
        <v>1.3890000000000001E-5</v>
      </c>
      <c r="P23" s="103">
        <v>9.8579999999999995E-6</v>
      </c>
      <c r="Q23" s="103">
        <v>7.1590000000000004E-6</v>
      </c>
      <c r="R23" s="103">
        <v>5.2700000000000004E-6</v>
      </c>
      <c r="S23" s="103">
        <v>2.9270000000000001E-6</v>
      </c>
    </row>
    <row r="24" spans="1:19" x14ac:dyDescent="0.2">
      <c r="A24" s="111">
        <v>60</v>
      </c>
      <c r="B24" s="103">
        <v>7.7100000000000004E-5</v>
      </c>
      <c r="C24" s="103">
        <v>7.1630000000000004E-5</v>
      </c>
      <c r="D24" s="103">
        <v>6.6970000000000004E-5</v>
      </c>
      <c r="E24" s="103">
        <v>6.3050000000000001E-5</v>
      </c>
      <c r="F24" s="103">
        <v>5.8310000000000002E-5</v>
      </c>
      <c r="G24" s="103">
        <v>5.4469999999999999E-5</v>
      </c>
      <c r="H24" s="103">
        <v>5.0269999999999998E-5</v>
      </c>
      <c r="I24" s="103">
        <v>4.2450000000000002E-5</v>
      </c>
      <c r="J24" s="103">
        <v>3.701E-5</v>
      </c>
      <c r="K24" s="103">
        <v>3.2830000000000002E-5</v>
      </c>
      <c r="L24" s="103">
        <v>2.9459999999999999E-5</v>
      </c>
      <c r="M24" s="103">
        <v>2.4280000000000001E-5</v>
      </c>
      <c r="N24" s="103">
        <v>2.0420000000000001E-5</v>
      </c>
      <c r="O24" s="103">
        <v>1.3920000000000001E-5</v>
      </c>
      <c r="P24" s="103">
        <v>9.8849999999999994E-6</v>
      </c>
      <c r="Q24" s="103">
        <v>7.1799999999999999E-6</v>
      </c>
      <c r="R24" s="103">
        <v>5.2859999999999999E-6</v>
      </c>
      <c r="S24" s="103">
        <v>2.937E-6</v>
      </c>
    </row>
    <row r="25" spans="1:19" x14ac:dyDescent="0.2">
      <c r="A25" s="111">
        <v>65</v>
      </c>
      <c r="B25" s="103">
        <v>7.7009999999999996E-5</v>
      </c>
      <c r="C25" s="103">
        <v>7.1619999999999995E-5</v>
      </c>
      <c r="D25" s="103">
        <v>6.6989999999999994E-5</v>
      </c>
      <c r="E25" s="103">
        <v>6.3109999999999997E-5</v>
      </c>
      <c r="F25" s="103">
        <v>5.8369999999999998E-5</v>
      </c>
      <c r="G25" s="103">
        <v>5.4549999999999998E-5</v>
      </c>
      <c r="H25" s="103">
        <v>5.0330000000000001E-5</v>
      </c>
      <c r="I25" s="103">
        <v>4.2530000000000001E-5</v>
      </c>
      <c r="J25" s="103">
        <v>3.7070000000000003E-5</v>
      </c>
      <c r="K25" s="103">
        <v>3.2889999999999999E-5</v>
      </c>
      <c r="L25" s="103">
        <v>2.9519999999999999E-5</v>
      </c>
      <c r="M25" s="103">
        <v>2.4329999999999999E-5</v>
      </c>
      <c r="N25" s="103">
        <v>2.0460000000000001E-5</v>
      </c>
      <c r="O25" s="103">
        <v>1.395E-5</v>
      </c>
      <c r="P25" s="103">
        <v>9.9080000000000007E-6</v>
      </c>
      <c r="Q25" s="103">
        <v>7.1980000000000004E-6</v>
      </c>
      <c r="R25" s="103">
        <v>5.3000000000000001E-6</v>
      </c>
      <c r="S25" s="103">
        <v>2.9450000000000002E-6</v>
      </c>
    </row>
    <row r="26" spans="1:19" x14ac:dyDescent="0.2">
      <c r="A26" s="111">
        <v>70</v>
      </c>
      <c r="B26" s="103">
        <v>7.6959999999999995E-5</v>
      </c>
      <c r="C26" s="103">
        <v>7.1660000000000002E-5</v>
      </c>
      <c r="D26" s="103">
        <v>6.703E-5</v>
      </c>
      <c r="E26" s="103">
        <v>6.3150000000000004E-5</v>
      </c>
      <c r="F26" s="103">
        <v>5.8359999999999997E-5</v>
      </c>
      <c r="G26" s="103">
        <v>5.4589999999999997E-5</v>
      </c>
      <c r="H26" s="103">
        <v>5.0389999999999997E-5</v>
      </c>
      <c r="I26" s="103">
        <v>4.2580000000000002E-5</v>
      </c>
      <c r="J26" s="103">
        <v>3.7129999999999999E-5</v>
      </c>
      <c r="K26" s="103">
        <v>3.294E-5</v>
      </c>
      <c r="L26" s="103">
        <v>2.9560000000000002E-5</v>
      </c>
      <c r="M26" s="103">
        <v>2.4360000000000001E-5</v>
      </c>
      <c r="N26" s="103">
        <v>2.0489999999999999E-5</v>
      </c>
      <c r="O26" s="103">
        <v>1.398E-5</v>
      </c>
      <c r="P26" s="103">
        <v>9.927E-6</v>
      </c>
      <c r="Q26" s="103">
        <v>7.2119999999999997E-6</v>
      </c>
      <c r="R26" s="103">
        <v>5.31E-6</v>
      </c>
      <c r="S26" s="103">
        <v>2.9510000000000002E-6</v>
      </c>
    </row>
    <row r="27" spans="1:19" x14ac:dyDescent="0.2">
      <c r="A27" s="111">
        <v>75</v>
      </c>
      <c r="B27" s="103">
        <v>7.7000000000000001E-5</v>
      </c>
      <c r="C27" s="103">
        <v>7.1619999999999995E-5</v>
      </c>
      <c r="D27" s="103">
        <v>6.703E-5</v>
      </c>
      <c r="E27" s="103">
        <v>6.3170000000000007E-5</v>
      </c>
      <c r="F27" s="103">
        <v>5.8470000000000001E-5</v>
      </c>
      <c r="G27" s="103">
        <v>5.4610000000000001E-5</v>
      </c>
      <c r="H27" s="103">
        <v>5.0420000000000002E-5</v>
      </c>
      <c r="I27" s="103">
        <v>4.2620000000000002E-5</v>
      </c>
      <c r="J27" s="103">
        <v>3.7169999999999998E-5</v>
      </c>
      <c r="K27" s="103">
        <v>3.2969999999999998E-5</v>
      </c>
      <c r="L27" s="103">
        <v>2.9600000000000001E-5</v>
      </c>
      <c r="M27" s="103">
        <v>2.44E-5</v>
      </c>
      <c r="N27" s="103">
        <v>2.052E-5</v>
      </c>
      <c r="O27" s="103">
        <v>1.4E-5</v>
      </c>
      <c r="P27" s="103">
        <v>9.9420000000000007E-6</v>
      </c>
      <c r="Q27" s="103">
        <v>7.2230000000000001E-6</v>
      </c>
      <c r="R27" s="103">
        <v>5.3179999999999997E-6</v>
      </c>
      <c r="S27" s="103">
        <v>2.9560000000000002E-6</v>
      </c>
    </row>
    <row r="28" spans="1:19" x14ac:dyDescent="0.2">
      <c r="A28" s="111">
        <v>80</v>
      </c>
      <c r="B28" s="103">
        <v>7.6970000000000003E-5</v>
      </c>
      <c r="C28" s="103">
        <v>7.1559999999999999E-5</v>
      </c>
      <c r="D28" s="103">
        <v>6.7020000000000005E-5</v>
      </c>
      <c r="E28" s="103">
        <v>6.3189999999999996E-5</v>
      </c>
      <c r="F28" s="103">
        <v>5.8489999999999997E-5</v>
      </c>
      <c r="G28" s="103">
        <v>5.4629999999999997E-5</v>
      </c>
      <c r="H28" s="103">
        <v>5.045E-5</v>
      </c>
      <c r="I28" s="103">
        <v>4.265E-5</v>
      </c>
      <c r="J28" s="103">
        <v>3.7190000000000001E-5</v>
      </c>
      <c r="K28" s="103">
        <v>3.3000000000000003E-5</v>
      </c>
      <c r="L28" s="103">
        <v>2.9620000000000001E-5</v>
      </c>
      <c r="M28" s="103">
        <v>2.442E-5</v>
      </c>
      <c r="N28" s="103">
        <v>2.054E-5</v>
      </c>
      <c r="O28" s="103">
        <v>1.401E-5</v>
      </c>
      <c r="P28" s="103">
        <v>9.9539999999999999E-6</v>
      </c>
      <c r="Q28" s="103">
        <v>7.2309999999999999E-6</v>
      </c>
      <c r="R28" s="103">
        <v>5.3249999999999998E-6</v>
      </c>
      <c r="S28" s="103">
        <v>2.96E-6</v>
      </c>
    </row>
    <row r="29" spans="1:19" x14ac:dyDescent="0.2">
      <c r="A29" s="111">
        <v>85</v>
      </c>
      <c r="B29" s="103">
        <v>7.6879999999999996E-5</v>
      </c>
      <c r="C29" s="103">
        <v>7.1520000000000006E-5</v>
      </c>
      <c r="D29" s="103">
        <v>6.7009999999999997E-5</v>
      </c>
      <c r="E29" s="103">
        <v>6.3200000000000005E-5</v>
      </c>
      <c r="F29" s="103">
        <v>5.8520000000000002E-5</v>
      </c>
      <c r="G29" s="103">
        <v>5.465E-5</v>
      </c>
      <c r="H29" s="103">
        <v>5.0460000000000001E-5</v>
      </c>
      <c r="I29" s="103">
        <v>4.2679999999999998E-5</v>
      </c>
      <c r="J29" s="103">
        <v>3.7219999999999999E-5</v>
      </c>
      <c r="K29" s="103">
        <v>3.3009999999999997E-5</v>
      </c>
      <c r="L29" s="103">
        <v>2.9629999999999999E-5</v>
      </c>
      <c r="M29" s="103">
        <v>2.4430000000000002E-5</v>
      </c>
      <c r="N29" s="103">
        <v>2.0550000000000001E-5</v>
      </c>
      <c r="O29" s="103">
        <v>1.402E-5</v>
      </c>
      <c r="P29" s="103">
        <v>9.9590000000000007E-6</v>
      </c>
      <c r="Q29" s="103">
        <v>7.2359999999999998E-6</v>
      </c>
      <c r="R29" s="103">
        <v>5.3279999999999996E-6</v>
      </c>
      <c r="S29" s="103">
        <v>2.9620000000000002E-6</v>
      </c>
    </row>
    <row r="30" spans="1:19" x14ac:dyDescent="0.2">
      <c r="A30" s="111">
        <v>90</v>
      </c>
      <c r="B30" s="103">
        <v>7.6849999999999998E-5</v>
      </c>
      <c r="C30" s="103">
        <v>7.1559999999999999E-5</v>
      </c>
      <c r="D30" s="103">
        <v>6.7009999999999997E-5</v>
      </c>
      <c r="E30" s="103">
        <v>6.3170000000000007E-5</v>
      </c>
      <c r="F30" s="103">
        <v>5.8480000000000003E-5</v>
      </c>
      <c r="G30" s="103">
        <v>5.4669999999999997E-5</v>
      </c>
      <c r="H30" s="103">
        <v>5.0489999999999999E-5</v>
      </c>
      <c r="I30" s="103">
        <v>4.2670000000000003E-5</v>
      </c>
      <c r="J30" s="103">
        <v>3.7219999999999999E-5</v>
      </c>
      <c r="K30" s="103">
        <v>3.3030000000000001E-5</v>
      </c>
      <c r="L30" s="103">
        <v>2.9640000000000001E-5</v>
      </c>
      <c r="M30" s="103">
        <v>2.444E-5</v>
      </c>
      <c r="N30" s="103">
        <v>2.056E-5</v>
      </c>
      <c r="O30" s="103">
        <v>1.402E-5</v>
      </c>
      <c r="P30" s="103">
        <v>9.9620000000000005E-6</v>
      </c>
      <c r="Q30" s="103">
        <v>7.2370000000000003E-6</v>
      </c>
      <c r="R30" s="103">
        <v>5.3290000000000001E-6</v>
      </c>
      <c r="S30" s="103">
        <v>2.9629999999999998E-6</v>
      </c>
    </row>
    <row r="31" spans="1:19" x14ac:dyDescent="0.2">
      <c r="A31" s="111">
        <v>95</v>
      </c>
      <c r="B31" s="103">
        <v>7.6890000000000004E-5</v>
      </c>
      <c r="C31" s="103">
        <v>7.1569999999999994E-5</v>
      </c>
      <c r="D31" s="103">
        <v>6.7009999999999997E-5</v>
      </c>
      <c r="E31" s="103">
        <v>6.3200000000000005E-5</v>
      </c>
      <c r="F31" s="103">
        <v>5.8520000000000002E-5</v>
      </c>
      <c r="G31" s="103">
        <v>5.4629999999999997E-5</v>
      </c>
      <c r="H31" s="103">
        <v>5.0439999999999998E-5</v>
      </c>
      <c r="I31" s="103">
        <v>4.2670000000000003E-5</v>
      </c>
      <c r="J31" s="103">
        <v>3.7209999999999998E-5</v>
      </c>
      <c r="K31" s="103">
        <v>3.3019999999999999E-5</v>
      </c>
      <c r="L31" s="103">
        <v>2.9640000000000001E-5</v>
      </c>
      <c r="M31" s="103">
        <v>2.4430000000000002E-5</v>
      </c>
      <c r="N31" s="103">
        <v>2.056E-5</v>
      </c>
      <c r="O31" s="103">
        <v>1.402E-5</v>
      </c>
      <c r="P31" s="103">
        <v>9.9590000000000007E-6</v>
      </c>
      <c r="Q31" s="103">
        <v>7.2350000000000002E-6</v>
      </c>
      <c r="R31" s="103">
        <v>5.3279999999999996E-6</v>
      </c>
      <c r="S31" s="103">
        <v>2.9620000000000002E-6</v>
      </c>
    </row>
    <row r="32" spans="1:19" x14ac:dyDescent="0.2">
      <c r="A32" s="111">
        <v>100</v>
      </c>
      <c r="B32" s="103">
        <v>7.6849999999999998E-5</v>
      </c>
      <c r="C32" s="103">
        <v>7.1559999999999999E-5</v>
      </c>
      <c r="D32" s="103">
        <v>6.7020000000000005E-5</v>
      </c>
      <c r="E32" s="103">
        <v>6.3219999999999994E-5</v>
      </c>
      <c r="F32" s="103">
        <v>5.8489999999999997E-5</v>
      </c>
      <c r="G32" s="103">
        <v>5.4669999999999997E-5</v>
      </c>
      <c r="H32" s="103">
        <v>5.045E-5</v>
      </c>
      <c r="I32" s="103">
        <v>4.265E-5</v>
      </c>
      <c r="J32" s="103">
        <v>3.7200000000000003E-5</v>
      </c>
      <c r="K32" s="103">
        <v>3.3000000000000003E-5</v>
      </c>
      <c r="L32" s="103">
        <v>2.9620000000000001E-5</v>
      </c>
      <c r="M32" s="103">
        <v>2.442E-5</v>
      </c>
      <c r="N32" s="103">
        <v>2.054E-5</v>
      </c>
      <c r="O32" s="103">
        <v>1.401E-5</v>
      </c>
      <c r="P32" s="103">
        <v>9.9529999999999994E-6</v>
      </c>
      <c r="Q32" s="103">
        <v>7.2300000000000002E-6</v>
      </c>
      <c r="R32" s="103">
        <v>5.3249999999999998E-6</v>
      </c>
      <c r="S32" s="103">
        <v>2.96E-6</v>
      </c>
    </row>
    <row r="33" spans="1:19" x14ac:dyDescent="0.2">
      <c r="A33" s="111">
        <v>105</v>
      </c>
      <c r="B33" s="103">
        <v>7.6990000000000007E-5</v>
      </c>
      <c r="C33" s="103">
        <v>7.1550000000000004E-5</v>
      </c>
      <c r="D33" s="103">
        <v>6.6950000000000001E-5</v>
      </c>
      <c r="E33" s="103">
        <v>6.3189999999999996E-5</v>
      </c>
      <c r="F33" s="103">
        <v>5.8470000000000001E-5</v>
      </c>
      <c r="G33" s="103">
        <v>5.4610000000000001E-5</v>
      </c>
      <c r="H33" s="103">
        <v>5.0430000000000003E-5</v>
      </c>
      <c r="I33" s="103">
        <v>4.2620000000000002E-5</v>
      </c>
      <c r="J33" s="103">
        <v>3.7169999999999998E-5</v>
      </c>
      <c r="K33" s="103">
        <v>3.2969999999999998E-5</v>
      </c>
      <c r="L33" s="103">
        <v>2.9600000000000001E-5</v>
      </c>
      <c r="M33" s="103">
        <v>2.44E-5</v>
      </c>
      <c r="N33" s="103">
        <v>2.052E-5</v>
      </c>
      <c r="O33" s="103">
        <v>1.4E-5</v>
      </c>
      <c r="P33" s="103">
        <v>9.9429999999999995E-6</v>
      </c>
      <c r="Q33" s="103">
        <v>7.2230000000000001E-6</v>
      </c>
      <c r="R33" s="103">
        <v>5.3179999999999997E-6</v>
      </c>
      <c r="S33" s="103">
        <v>2.9560000000000002E-6</v>
      </c>
    </row>
    <row r="34" spans="1:19" x14ac:dyDescent="0.2">
      <c r="A34" s="111">
        <v>110</v>
      </c>
      <c r="B34" s="103">
        <v>7.6970000000000003E-5</v>
      </c>
      <c r="C34" s="103">
        <v>7.1559999999999999E-5</v>
      </c>
      <c r="D34" s="103">
        <v>6.6950000000000001E-5</v>
      </c>
      <c r="E34" s="103">
        <v>6.3159999999999998E-5</v>
      </c>
      <c r="F34" s="103">
        <v>5.8409999999999998E-5</v>
      </c>
      <c r="G34" s="103">
        <v>5.4580000000000003E-5</v>
      </c>
      <c r="H34" s="103">
        <v>5.0389999999999997E-5</v>
      </c>
      <c r="I34" s="103">
        <v>4.2580000000000002E-5</v>
      </c>
      <c r="J34" s="103">
        <v>3.7129999999999999E-5</v>
      </c>
      <c r="K34" s="103">
        <v>3.2929999999999998E-5</v>
      </c>
      <c r="L34" s="103">
        <v>2.957E-5</v>
      </c>
      <c r="M34" s="103">
        <v>2.4369999999999999E-5</v>
      </c>
      <c r="N34" s="103">
        <v>2.0489999999999999E-5</v>
      </c>
      <c r="O34" s="103">
        <v>1.398E-5</v>
      </c>
      <c r="P34" s="103">
        <v>9.9280000000000005E-6</v>
      </c>
      <c r="Q34" s="103">
        <v>7.2119999999999997E-6</v>
      </c>
      <c r="R34" s="103">
        <v>5.31E-6</v>
      </c>
      <c r="S34" s="103">
        <v>2.9519999999999999E-6</v>
      </c>
    </row>
    <row r="35" spans="1:19" x14ac:dyDescent="0.2">
      <c r="A35" s="111">
        <v>115</v>
      </c>
      <c r="B35" s="103">
        <v>7.6970000000000003E-5</v>
      </c>
      <c r="C35" s="103">
        <v>7.1550000000000004E-5</v>
      </c>
      <c r="D35" s="103">
        <v>6.6970000000000004E-5</v>
      </c>
      <c r="E35" s="103">
        <v>6.313E-5</v>
      </c>
      <c r="F35" s="103">
        <v>5.8390000000000002E-5</v>
      </c>
      <c r="G35" s="103">
        <v>5.4530000000000001E-5</v>
      </c>
      <c r="H35" s="103">
        <v>5.0330000000000001E-5</v>
      </c>
      <c r="I35" s="103">
        <v>4.2540000000000003E-5</v>
      </c>
      <c r="J35" s="103">
        <v>3.7079999999999997E-5</v>
      </c>
      <c r="K35" s="103">
        <v>3.2889999999999999E-5</v>
      </c>
      <c r="L35" s="103">
        <v>2.9519999999999999E-5</v>
      </c>
      <c r="M35" s="103">
        <v>2.4329999999999999E-5</v>
      </c>
      <c r="N35" s="103">
        <v>2.0460000000000001E-5</v>
      </c>
      <c r="O35" s="103">
        <v>1.395E-5</v>
      </c>
      <c r="P35" s="103">
        <v>9.9089999999999995E-6</v>
      </c>
      <c r="Q35" s="103">
        <v>7.1980000000000004E-6</v>
      </c>
      <c r="R35" s="103">
        <v>5.2989999999999996E-6</v>
      </c>
      <c r="S35" s="103">
        <v>2.9450000000000002E-6</v>
      </c>
    </row>
    <row r="36" spans="1:19" x14ac:dyDescent="0.2">
      <c r="A36" s="111">
        <v>120</v>
      </c>
      <c r="B36" s="103">
        <v>7.7000000000000001E-5</v>
      </c>
      <c r="C36" s="103">
        <v>7.1580000000000002E-5</v>
      </c>
      <c r="D36" s="103">
        <v>6.6940000000000006E-5</v>
      </c>
      <c r="E36" s="103">
        <v>6.3040000000000006E-5</v>
      </c>
      <c r="F36" s="103">
        <v>5.8329999999999999E-5</v>
      </c>
      <c r="G36" s="103">
        <v>5.448E-5</v>
      </c>
      <c r="H36" s="103">
        <v>5.024E-5</v>
      </c>
      <c r="I36" s="103">
        <v>4.2450000000000002E-5</v>
      </c>
      <c r="J36" s="103">
        <v>3.701E-5</v>
      </c>
      <c r="K36" s="103">
        <v>3.2830000000000002E-5</v>
      </c>
      <c r="L36" s="103">
        <v>2.9450000000000001E-5</v>
      </c>
      <c r="M36" s="103">
        <v>2.4280000000000001E-5</v>
      </c>
      <c r="N36" s="103">
        <v>2.0420000000000001E-5</v>
      </c>
      <c r="O36" s="103">
        <v>1.3920000000000001E-5</v>
      </c>
      <c r="P36" s="103">
        <v>9.8859999999999999E-6</v>
      </c>
      <c r="Q36" s="103">
        <v>7.1799999999999999E-6</v>
      </c>
      <c r="R36" s="103">
        <v>5.2859999999999999E-6</v>
      </c>
      <c r="S36" s="103">
        <v>2.937E-6</v>
      </c>
    </row>
    <row r="37" spans="1:19" x14ac:dyDescent="0.2">
      <c r="A37" s="111">
        <v>125</v>
      </c>
      <c r="B37" s="103">
        <v>7.7169999999999995E-5</v>
      </c>
      <c r="C37" s="103">
        <v>7.1589999999999997E-5</v>
      </c>
      <c r="D37" s="103">
        <v>6.6849999999999999E-5</v>
      </c>
      <c r="E37" s="103">
        <v>6.3009999999999995E-5</v>
      </c>
      <c r="F37" s="103">
        <v>5.8270000000000003E-5</v>
      </c>
      <c r="G37" s="103">
        <v>5.4400000000000001E-5</v>
      </c>
      <c r="H37" s="103">
        <v>5.0170000000000002E-5</v>
      </c>
      <c r="I37" s="103">
        <v>4.2389999999999999E-5</v>
      </c>
      <c r="J37" s="103">
        <v>3.6949999999999997E-5</v>
      </c>
      <c r="K37" s="103">
        <v>3.2759999999999998E-5</v>
      </c>
      <c r="L37" s="103">
        <v>2.9390000000000002E-5</v>
      </c>
      <c r="M37" s="103">
        <v>2.4219999999999999E-5</v>
      </c>
      <c r="N37" s="103">
        <v>2.037E-5</v>
      </c>
      <c r="O37" s="103">
        <v>1.3890000000000001E-5</v>
      </c>
      <c r="P37" s="103">
        <v>9.8579999999999995E-6</v>
      </c>
      <c r="Q37" s="103">
        <v>7.1590000000000004E-6</v>
      </c>
      <c r="R37" s="103">
        <v>5.2689999999999999E-6</v>
      </c>
      <c r="S37" s="103">
        <v>2.9280000000000002E-6</v>
      </c>
    </row>
    <row r="38" spans="1:19" x14ac:dyDescent="0.2">
      <c r="A38" s="111">
        <v>130</v>
      </c>
      <c r="B38" s="103">
        <v>7.7230000000000004E-5</v>
      </c>
      <c r="C38" s="103">
        <v>7.1509999999999998E-5</v>
      </c>
      <c r="D38" s="103">
        <v>6.6840000000000004E-5</v>
      </c>
      <c r="E38" s="103">
        <v>6.2949999999999999E-5</v>
      </c>
      <c r="F38" s="103">
        <v>5.817E-5</v>
      </c>
      <c r="G38" s="103">
        <v>5.4280000000000002E-5</v>
      </c>
      <c r="H38" s="103">
        <v>5.0099999999999998E-5</v>
      </c>
      <c r="I38" s="103">
        <v>4.2299999999999998E-5</v>
      </c>
      <c r="J38" s="103">
        <v>3.6860000000000003E-5</v>
      </c>
      <c r="K38" s="103">
        <v>3.269E-5</v>
      </c>
      <c r="L38" s="103">
        <v>2.9329999999999999E-5</v>
      </c>
      <c r="M38" s="103">
        <v>2.4159999999999999E-5</v>
      </c>
      <c r="N38" s="103">
        <v>2.031E-5</v>
      </c>
      <c r="O38" s="103">
        <v>1.384E-5</v>
      </c>
      <c r="P38" s="103">
        <v>9.8260000000000005E-6</v>
      </c>
      <c r="Q38" s="103">
        <v>7.1339999999999998E-6</v>
      </c>
      <c r="R38" s="103">
        <v>5.2510000000000002E-6</v>
      </c>
      <c r="S38" s="103">
        <v>2.9160000000000001E-6</v>
      </c>
    </row>
    <row r="39" spans="1:19" x14ac:dyDescent="0.2">
      <c r="A39" s="111">
        <v>135</v>
      </c>
      <c r="B39" s="103">
        <v>7.7299999999999995E-5</v>
      </c>
      <c r="C39" s="103">
        <v>7.1509999999999998E-5</v>
      </c>
      <c r="D39" s="103">
        <v>6.6849999999999999E-5</v>
      </c>
      <c r="E39" s="103">
        <v>6.2899999999999997E-5</v>
      </c>
      <c r="F39" s="103">
        <v>5.8029999999999998E-5</v>
      </c>
      <c r="G39" s="103">
        <v>5.418E-5</v>
      </c>
      <c r="H39" s="103">
        <v>5.0000000000000002E-5</v>
      </c>
      <c r="I39" s="103">
        <v>4.2200000000000003E-5</v>
      </c>
      <c r="J39" s="103">
        <v>3.6770000000000002E-5</v>
      </c>
      <c r="K39" s="103">
        <v>3.26E-5</v>
      </c>
      <c r="L39" s="103">
        <v>2.9240000000000001E-5</v>
      </c>
      <c r="M39" s="103">
        <v>2.408E-5</v>
      </c>
      <c r="N39" s="103">
        <v>2.0239999999999999E-5</v>
      </c>
      <c r="O39" s="103">
        <v>1.379E-5</v>
      </c>
      <c r="P39" s="103">
        <v>9.7899999999999994E-6</v>
      </c>
      <c r="Q39" s="103">
        <v>7.1069999999999999E-6</v>
      </c>
      <c r="R39" s="103">
        <v>5.2299999999999999E-6</v>
      </c>
      <c r="S39" s="103">
        <v>2.9040000000000001E-6</v>
      </c>
    </row>
    <row r="40" spans="1:19" x14ac:dyDescent="0.2">
      <c r="A40" s="111">
        <v>140</v>
      </c>
      <c r="B40" s="103">
        <v>7.7349999999999996E-5</v>
      </c>
      <c r="C40" s="103">
        <v>7.1439999999999994E-5</v>
      </c>
      <c r="D40" s="103">
        <v>6.6719999999999998E-5</v>
      </c>
      <c r="E40" s="103">
        <v>6.2749999999999994E-5</v>
      </c>
      <c r="F40" s="103">
        <v>5.7989999999999999E-5</v>
      </c>
      <c r="G40" s="103">
        <v>5.4089999999999999E-5</v>
      </c>
      <c r="H40" s="103">
        <v>4.99E-5</v>
      </c>
      <c r="I40" s="103">
        <v>4.2089999999999999E-5</v>
      </c>
      <c r="J40" s="103">
        <v>3.6659999999999998E-5</v>
      </c>
      <c r="K40" s="103">
        <v>3.2499999999999997E-5</v>
      </c>
      <c r="L40" s="103">
        <v>2.915E-5</v>
      </c>
      <c r="M40" s="103">
        <v>2.4000000000000001E-5</v>
      </c>
      <c r="N40" s="103">
        <v>2.0169999999999998E-5</v>
      </c>
      <c r="O40" s="103">
        <v>1.3740000000000001E-5</v>
      </c>
      <c r="P40" s="103">
        <v>9.7510000000000003E-6</v>
      </c>
      <c r="Q40" s="103">
        <v>7.0759999999999997E-6</v>
      </c>
      <c r="R40" s="103">
        <v>5.2070000000000003E-6</v>
      </c>
      <c r="S40" s="103">
        <v>2.8890000000000002E-6</v>
      </c>
    </row>
    <row r="41" spans="1:19" x14ac:dyDescent="0.2">
      <c r="A41" s="111">
        <v>145</v>
      </c>
      <c r="B41" s="103">
        <v>7.7319999999999998E-5</v>
      </c>
      <c r="C41" s="103">
        <v>7.1450000000000002E-5</v>
      </c>
      <c r="D41" s="103">
        <v>6.669E-5</v>
      </c>
      <c r="E41" s="103">
        <v>6.2650000000000005E-5</v>
      </c>
      <c r="F41" s="103">
        <v>5.7880000000000001E-5</v>
      </c>
      <c r="G41" s="103">
        <v>5.3990000000000003E-5</v>
      </c>
      <c r="H41" s="103">
        <v>4.9759999999999998E-5</v>
      </c>
      <c r="I41" s="103">
        <v>4.197E-5</v>
      </c>
      <c r="J41" s="103">
        <v>3.6550000000000001E-5</v>
      </c>
      <c r="K41" s="103">
        <v>3.2400000000000001E-5</v>
      </c>
      <c r="L41" s="103">
        <v>2.9050000000000001E-5</v>
      </c>
      <c r="M41" s="103">
        <v>2.391E-5</v>
      </c>
      <c r="N41" s="103">
        <v>2.0100000000000001E-5</v>
      </c>
      <c r="O41" s="103">
        <v>1.3679999999999999E-5</v>
      </c>
      <c r="P41" s="103">
        <v>9.7079999999999992E-6</v>
      </c>
      <c r="Q41" s="103">
        <v>7.0439999999999998E-6</v>
      </c>
      <c r="R41" s="103">
        <v>5.181E-6</v>
      </c>
      <c r="S41" s="103">
        <v>2.8739999999999999E-6</v>
      </c>
    </row>
    <row r="42" spans="1:19" x14ac:dyDescent="0.2">
      <c r="A42" s="111">
        <v>150</v>
      </c>
      <c r="B42" s="103">
        <v>7.7219999999999996E-5</v>
      </c>
      <c r="C42" s="103">
        <v>7.1370000000000003E-5</v>
      </c>
      <c r="D42" s="103">
        <v>6.6539999999999997E-5</v>
      </c>
      <c r="E42" s="103">
        <v>6.2539999999999994E-5</v>
      </c>
      <c r="F42" s="103">
        <v>5.7739999999999999E-5</v>
      </c>
      <c r="G42" s="103">
        <v>5.384E-5</v>
      </c>
      <c r="H42" s="103">
        <v>4.9660000000000002E-5</v>
      </c>
      <c r="I42" s="103">
        <v>4.1850000000000001E-5</v>
      </c>
      <c r="J42" s="103">
        <v>3.6430000000000002E-5</v>
      </c>
      <c r="K42" s="103">
        <v>3.2289999999999997E-5</v>
      </c>
      <c r="L42" s="103">
        <v>2.8940000000000001E-5</v>
      </c>
      <c r="M42" s="103">
        <v>2.3819999999999999E-5</v>
      </c>
      <c r="N42" s="103">
        <v>2.001E-5</v>
      </c>
      <c r="O42" s="103">
        <v>1.362E-5</v>
      </c>
      <c r="P42" s="103">
        <v>9.6600000000000007E-6</v>
      </c>
      <c r="Q42" s="103">
        <v>7.0079999999999996E-6</v>
      </c>
      <c r="R42" s="103">
        <v>5.1540000000000001E-6</v>
      </c>
      <c r="S42" s="103">
        <v>2.858E-6</v>
      </c>
    </row>
    <row r="43" spans="1:19" x14ac:dyDescent="0.2">
      <c r="A43" s="111">
        <v>155</v>
      </c>
      <c r="B43" s="103">
        <v>7.7009999999999996E-5</v>
      </c>
      <c r="C43" s="103">
        <v>7.127E-5</v>
      </c>
      <c r="D43" s="103">
        <v>6.6400000000000001E-5</v>
      </c>
      <c r="E43" s="103">
        <v>6.2490000000000006E-5</v>
      </c>
      <c r="F43" s="103">
        <v>5.7569999999999999E-5</v>
      </c>
      <c r="G43" s="103">
        <v>5.3699999999999997E-5</v>
      </c>
      <c r="H43" s="103">
        <v>4.9499999999999997E-5</v>
      </c>
      <c r="I43" s="103">
        <v>4.1739999999999997E-5</v>
      </c>
      <c r="J43" s="103">
        <v>3.6310000000000003E-5</v>
      </c>
      <c r="K43" s="103">
        <v>3.2169999999999999E-5</v>
      </c>
      <c r="L43" s="103">
        <v>2.883E-5</v>
      </c>
      <c r="M43" s="103">
        <v>2.372E-5</v>
      </c>
      <c r="N43" s="103">
        <v>1.9930000000000001E-5</v>
      </c>
      <c r="O43" s="103">
        <v>1.3560000000000001E-5</v>
      </c>
      <c r="P43" s="103">
        <v>9.611E-6</v>
      </c>
      <c r="Q43" s="103">
        <v>6.9700000000000002E-6</v>
      </c>
      <c r="R43" s="103">
        <v>5.1250000000000001E-6</v>
      </c>
      <c r="S43" s="103">
        <v>2.8399999999999999E-6</v>
      </c>
    </row>
    <row r="44" spans="1:19" x14ac:dyDescent="0.2">
      <c r="A44" s="111">
        <v>160</v>
      </c>
      <c r="B44" s="103">
        <v>7.6790000000000002E-5</v>
      </c>
      <c r="C44" s="103">
        <v>7.1290000000000004E-5</v>
      </c>
      <c r="D44" s="103">
        <v>6.6390000000000006E-5</v>
      </c>
      <c r="E44" s="103">
        <v>6.2360000000000006E-5</v>
      </c>
      <c r="F44" s="103">
        <v>5.753E-5</v>
      </c>
      <c r="G44" s="103">
        <v>5.363E-5</v>
      </c>
      <c r="H44" s="103">
        <v>4.935E-5</v>
      </c>
      <c r="I44" s="103">
        <v>4.1600000000000002E-5</v>
      </c>
      <c r="J44" s="103">
        <v>3.6189999999999997E-5</v>
      </c>
      <c r="K44" s="103">
        <v>3.2070000000000003E-5</v>
      </c>
      <c r="L44" s="103">
        <v>2.8730000000000001E-5</v>
      </c>
      <c r="M44" s="103">
        <v>2.3629999999999999E-5</v>
      </c>
      <c r="N44" s="103">
        <v>1.9830000000000002E-5</v>
      </c>
      <c r="O44" s="103">
        <v>1.349E-5</v>
      </c>
      <c r="P44" s="103">
        <v>9.5629999999999998E-6</v>
      </c>
      <c r="Q44" s="103">
        <v>6.9330000000000004E-6</v>
      </c>
      <c r="R44" s="103">
        <v>5.096E-6</v>
      </c>
      <c r="S44" s="103">
        <v>2.8229999999999999E-6</v>
      </c>
    </row>
    <row r="45" spans="1:19" x14ac:dyDescent="0.2">
      <c r="A45" s="111">
        <v>165</v>
      </c>
      <c r="B45" s="103">
        <v>7.6660000000000001E-5</v>
      </c>
      <c r="C45" s="103">
        <v>7.1219999999999999E-5</v>
      </c>
      <c r="D45" s="103">
        <v>6.6270000000000001E-5</v>
      </c>
      <c r="E45" s="103">
        <v>6.2269999999999998E-5</v>
      </c>
      <c r="F45" s="103">
        <v>5.7370000000000001E-5</v>
      </c>
      <c r="G45" s="103">
        <v>5.3550000000000001E-5</v>
      </c>
      <c r="H45" s="103">
        <v>4.9289999999999997E-5</v>
      </c>
      <c r="I45" s="103">
        <v>4.1470000000000001E-5</v>
      </c>
      <c r="J45" s="103">
        <v>3.608E-5</v>
      </c>
      <c r="K45" s="103">
        <v>3.1940000000000003E-5</v>
      </c>
      <c r="L45" s="103">
        <v>2.8629999999999999E-5</v>
      </c>
      <c r="M45" s="103">
        <v>2.3540000000000002E-5</v>
      </c>
      <c r="N45" s="103">
        <v>1.9760000000000001E-5</v>
      </c>
      <c r="O45" s="103">
        <v>1.343E-5</v>
      </c>
      <c r="P45" s="103">
        <v>9.516E-6</v>
      </c>
      <c r="Q45" s="103">
        <v>6.8990000000000004E-6</v>
      </c>
      <c r="R45" s="103">
        <v>5.0690000000000001E-6</v>
      </c>
      <c r="S45" s="103">
        <v>2.8059999999999999E-6</v>
      </c>
    </row>
    <row r="46" spans="1:19" x14ac:dyDescent="0.2">
      <c r="A46" s="111">
        <v>168</v>
      </c>
      <c r="B46" s="103">
        <v>7.6370000000000002E-5</v>
      </c>
      <c r="C46" s="103">
        <v>7.1199999999999996E-5</v>
      </c>
      <c r="D46" s="103">
        <v>6.6309999999999994E-5</v>
      </c>
      <c r="E46" s="103">
        <v>6.2189999999999999E-5</v>
      </c>
      <c r="F46" s="103">
        <v>5.7370000000000001E-5</v>
      </c>
      <c r="G46" s="103">
        <v>5.3430000000000002E-5</v>
      </c>
      <c r="H46" s="103">
        <v>4.918E-5</v>
      </c>
      <c r="I46" s="103">
        <v>4.1399999999999997E-5</v>
      </c>
      <c r="J46" s="103">
        <v>3.6040000000000001E-5</v>
      </c>
      <c r="K46" s="103">
        <v>3.188E-5</v>
      </c>
      <c r="L46" s="103">
        <v>2.8569999999999999E-5</v>
      </c>
      <c r="M46" s="103">
        <v>2.349E-5</v>
      </c>
      <c r="N46" s="103">
        <v>1.9709999999999999E-5</v>
      </c>
      <c r="O46" s="103">
        <v>1.34E-5</v>
      </c>
      <c r="P46" s="103">
        <v>9.4900000000000006E-6</v>
      </c>
      <c r="Q46" s="103">
        <v>6.8770000000000004E-6</v>
      </c>
      <c r="R46" s="103">
        <v>5.0540000000000002E-6</v>
      </c>
      <c r="S46" s="103">
        <v>2.7980000000000001E-6</v>
      </c>
    </row>
    <row r="47" spans="1:19" x14ac:dyDescent="0.2">
      <c r="A47" s="111">
        <v>170</v>
      </c>
      <c r="B47" s="103">
        <v>7.6210000000000004E-5</v>
      </c>
      <c r="C47" s="103">
        <v>7.1130000000000005E-5</v>
      </c>
      <c r="D47" s="103">
        <v>6.6240000000000003E-5</v>
      </c>
      <c r="E47" s="103">
        <v>6.2189999999999999E-5</v>
      </c>
      <c r="F47" s="103">
        <v>5.7229999999999999E-5</v>
      </c>
      <c r="G47" s="103">
        <v>5.3329999999999999E-5</v>
      </c>
      <c r="H47" s="103">
        <v>4.918E-5</v>
      </c>
      <c r="I47" s="103">
        <v>4.1369999999999999E-5</v>
      </c>
      <c r="J47" s="103">
        <v>3.6000000000000001E-5</v>
      </c>
      <c r="K47" s="103">
        <v>3.1860000000000003E-5</v>
      </c>
      <c r="L47" s="103">
        <v>2.8540000000000001E-5</v>
      </c>
      <c r="M47" s="103">
        <v>2.3459999999999999E-5</v>
      </c>
      <c r="N47" s="103">
        <v>1.969E-5</v>
      </c>
      <c r="O47" s="103">
        <v>1.3380000000000001E-5</v>
      </c>
      <c r="P47" s="103">
        <v>9.4749999999999999E-6</v>
      </c>
      <c r="Q47" s="103">
        <v>6.8639999999999998E-6</v>
      </c>
      <c r="R47" s="103">
        <v>5.045E-6</v>
      </c>
      <c r="S47" s="103">
        <v>2.7920000000000001E-6</v>
      </c>
    </row>
    <row r="48" spans="1:19" x14ac:dyDescent="0.2">
      <c r="A48" s="111">
        <v>173</v>
      </c>
      <c r="B48" s="103">
        <v>7.5820000000000003E-5</v>
      </c>
      <c r="C48" s="103">
        <v>7.1110000000000002E-5</v>
      </c>
      <c r="D48" s="103">
        <v>6.6240000000000003E-5</v>
      </c>
      <c r="E48" s="103">
        <v>6.2059999999999999E-5</v>
      </c>
      <c r="F48" s="103">
        <v>5.7330000000000002E-5</v>
      </c>
      <c r="G48" s="103">
        <v>5.3390000000000002E-5</v>
      </c>
      <c r="H48" s="103">
        <v>4.9100000000000001E-5</v>
      </c>
      <c r="I48" s="103">
        <v>4.1319999999999997E-5</v>
      </c>
      <c r="J48" s="103">
        <v>3.595E-5</v>
      </c>
      <c r="K48" s="103">
        <v>3.1810000000000002E-5</v>
      </c>
      <c r="L48" s="103">
        <v>2.849E-5</v>
      </c>
      <c r="M48" s="103">
        <v>2.3419999999999999E-5</v>
      </c>
      <c r="N48" s="103">
        <v>1.965E-5</v>
      </c>
      <c r="O48" s="103">
        <v>1.3349999999999999E-5</v>
      </c>
      <c r="P48" s="103">
        <v>9.4560000000000006E-6</v>
      </c>
      <c r="Q48" s="103">
        <v>6.8539999999999999E-6</v>
      </c>
      <c r="R48" s="103">
        <v>5.0329999999999999E-6</v>
      </c>
      <c r="S48" s="103">
        <v>2.785E-6</v>
      </c>
    </row>
    <row r="49" spans="1:19" x14ac:dyDescent="0.2">
      <c r="A49" s="111">
        <v>175</v>
      </c>
      <c r="B49" s="103">
        <v>7.5580000000000005E-5</v>
      </c>
      <c r="C49" s="103">
        <v>7.1110000000000002E-5</v>
      </c>
      <c r="D49" s="103">
        <v>6.622E-5</v>
      </c>
      <c r="E49" s="103">
        <v>6.2139999999999998E-5</v>
      </c>
      <c r="F49" s="103">
        <v>5.7240000000000001E-5</v>
      </c>
      <c r="G49" s="103">
        <v>5.3369999999999999E-5</v>
      </c>
      <c r="H49" s="103">
        <v>4.9100000000000001E-5</v>
      </c>
      <c r="I49" s="103">
        <v>4.1289999999999999E-5</v>
      </c>
      <c r="J49" s="103">
        <v>3.5930000000000003E-5</v>
      </c>
      <c r="K49" s="103">
        <v>3.1789999999999999E-5</v>
      </c>
      <c r="L49" s="103">
        <v>2.847E-5</v>
      </c>
      <c r="M49" s="103">
        <v>2.34E-5</v>
      </c>
      <c r="N49" s="103">
        <v>1.9640000000000002E-5</v>
      </c>
      <c r="O49" s="103">
        <v>1.3339999999999999E-5</v>
      </c>
      <c r="P49" s="103">
        <v>9.448E-6</v>
      </c>
      <c r="Q49" s="103">
        <v>6.844E-6</v>
      </c>
      <c r="R49" s="103">
        <v>5.028E-6</v>
      </c>
      <c r="S49" s="103">
        <v>2.7810000000000001E-6</v>
      </c>
    </row>
    <row r="50" spans="1:19" x14ac:dyDescent="0.2">
      <c r="A50" s="111">
        <v>177</v>
      </c>
      <c r="B50" s="103">
        <v>7.5389999999999995E-5</v>
      </c>
      <c r="C50" s="103">
        <v>7.1190000000000001E-5</v>
      </c>
      <c r="D50" s="103">
        <v>6.6130000000000006E-5</v>
      </c>
      <c r="E50" s="103">
        <v>6.211E-5</v>
      </c>
      <c r="F50" s="103">
        <v>5.7269999999999999E-5</v>
      </c>
      <c r="G50" s="103">
        <v>5.3369999999999999E-5</v>
      </c>
      <c r="H50" s="103">
        <v>4.9020000000000002E-5</v>
      </c>
      <c r="I50" s="103">
        <v>4.1319999999999997E-5</v>
      </c>
      <c r="J50" s="103">
        <v>3.5889999999999997E-5</v>
      </c>
      <c r="K50" s="103">
        <v>3.1760000000000001E-5</v>
      </c>
      <c r="L50" s="103">
        <v>2.845E-5</v>
      </c>
      <c r="M50" s="103">
        <v>2.338E-5</v>
      </c>
      <c r="N50" s="103">
        <v>1.963E-5</v>
      </c>
      <c r="O50" s="103">
        <v>1.3329999999999999E-5</v>
      </c>
      <c r="P50" s="103">
        <v>9.4369999999999996E-6</v>
      </c>
      <c r="Q50" s="103">
        <v>6.8390000000000001E-6</v>
      </c>
      <c r="R50" s="103">
        <v>5.023E-6</v>
      </c>
      <c r="S50" s="103">
        <v>2.7800000000000001E-6</v>
      </c>
    </row>
    <row r="51" spans="1:19" x14ac:dyDescent="0.2">
      <c r="A51" s="111">
        <v>178</v>
      </c>
      <c r="B51" s="103">
        <v>7.5519999999999995E-5</v>
      </c>
      <c r="C51" s="103">
        <v>7.1279999999999995E-5</v>
      </c>
      <c r="D51" s="103">
        <v>6.5939999999999995E-5</v>
      </c>
      <c r="E51" s="103">
        <v>6.2030000000000001E-5</v>
      </c>
      <c r="F51" s="103">
        <v>5.7210000000000003E-5</v>
      </c>
      <c r="G51" s="103">
        <v>5.3220000000000002E-5</v>
      </c>
      <c r="H51" s="103">
        <v>4.9020000000000002E-5</v>
      </c>
      <c r="I51" s="103">
        <v>4.1319999999999997E-5</v>
      </c>
      <c r="J51" s="103">
        <v>3.5889999999999997E-5</v>
      </c>
      <c r="K51" s="103">
        <v>3.1749999999999999E-5</v>
      </c>
      <c r="L51" s="103">
        <v>2.847E-5</v>
      </c>
      <c r="M51" s="103">
        <v>2.338E-5</v>
      </c>
      <c r="N51" s="103">
        <v>1.961E-5</v>
      </c>
      <c r="O51" s="103">
        <v>1.3329999999999999E-5</v>
      </c>
      <c r="P51" s="103">
        <v>9.4339999999999998E-6</v>
      </c>
      <c r="Q51" s="103">
        <v>6.8379999999999996E-6</v>
      </c>
      <c r="R51" s="103">
        <v>5.0239999999999997E-6</v>
      </c>
      <c r="S51" s="103">
        <v>2.7779999999999999E-6</v>
      </c>
    </row>
    <row r="52" spans="1:19" x14ac:dyDescent="0.2">
      <c r="A52" s="111">
        <v>179</v>
      </c>
      <c r="B52" s="103">
        <v>7.5469999999999994E-5</v>
      </c>
      <c r="C52" s="103">
        <v>7.0980000000000001E-5</v>
      </c>
      <c r="D52" s="103">
        <v>6.5939999999999995E-5</v>
      </c>
      <c r="E52" s="103">
        <v>6.198E-5</v>
      </c>
      <c r="F52" s="103">
        <v>5.715E-5</v>
      </c>
      <c r="G52" s="103">
        <v>5.3059999999999997E-5</v>
      </c>
      <c r="H52" s="103">
        <v>4.9270000000000001E-5</v>
      </c>
      <c r="I52" s="103">
        <v>4.1289999999999999E-5</v>
      </c>
      <c r="J52" s="103">
        <v>3.5889999999999997E-5</v>
      </c>
      <c r="K52" s="103">
        <v>3.1730000000000003E-5</v>
      </c>
      <c r="L52" s="103">
        <v>2.8459999999999999E-5</v>
      </c>
      <c r="M52" s="103">
        <v>2.3390000000000001E-5</v>
      </c>
      <c r="N52" s="103">
        <v>1.963E-5</v>
      </c>
      <c r="O52" s="103">
        <v>1.332E-5</v>
      </c>
      <c r="P52" s="103">
        <v>9.4399999999999994E-6</v>
      </c>
      <c r="Q52" s="103">
        <v>6.8399999999999997E-6</v>
      </c>
      <c r="R52" s="103">
        <v>5.0220000000000004E-6</v>
      </c>
      <c r="S52" s="103">
        <v>2.7760000000000002E-6</v>
      </c>
    </row>
    <row r="53" spans="1:19" x14ac:dyDescent="0.2">
      <c r="A53" s="112">
        <v>180</v>
      </c>
      <c r="B53" s="103">
        <v>7.5140000000000002E-5</v>
      </c>
      <c r="C53" s="103">
        <v>7.0560000000000002E-5</v>
      </c>
      <c r="D53" s="103">
        <v>6.6249999999999998E-5</v>
      </c>
      <c r="E53" s="103">
        <v>6.2150000000000006E-5</v>
      </c>
      <c r="F53" s="103">
        <v>5.6509999999999999E-5</v>
      </c>
      <c r="G53" s="103">
        <v>5.24E-5</v>
      </c>
      <c r="H53" s="103">
        <v>4.8980000000000002E-5</v>
      </c>
      <c r="I53" s="103">
        <v>4.125E-5</v>
      </c>
      <c r="J53" s="103">
        <v>3.5899999999999998E-5</v>
      </c>
      <c r="K53" s="103">
        <v>3.163E-5</v>
      </c>
      <c r="L53" s="103">
        <v>2.8410000000000001E-5</v>
      </c>
      <c r="M53" s="103">
        <v>2.3309999999999999E-5</v>
      </c>
      <c r="N53" s="103">
        <v>1.9579999999999999E-5</v>
      </c>
      <c r="O53" s="103">
        <v>1.3380000000000001E-5</v>
      </c>
      <c r="P53" s="103">
        <v>9.4259999999999992E-6</v>
      </c>
      <c r="Q53" s="103">
        <v>6.8240000000000002E-6</v>
      </c>
      <c r="R53" s="103">
        <v>5.0100000000000003E-6</v>
      </c>
      <c r="S53" s="103">
        <v>2.7769999999999998E-6</v>
      </c>
    </row>
    <row r="54" spans="1:19" x14ac:dyDescent="0.2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</row>
    <row r="55" spans="1:19" x14ac:dyDescent="0.2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</row>
    <row r="56" spans="1:19" x14ac:dyDescent="0.2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</row>
    <row r="57" spans="1:19" x14ac:dyDescent="0.2">
      <c r="A57" s="97"/>
      <c r="J57" s="97"/>
      <c r="K57" s="97"/>
      <c r="L57" s="97"/>
      <c r="M57" s="97"/>
      <c r="N57" s="97"/>
      <c r="O57" s="97"/>
      <c r="P57" s="97"/>
      <c r="Q57" s="101"/>
      <c r="R57" s="101"/>
    </row>
    <row r="58" spans="1:19" x14ac:dyDescent="0.2">
      <c r="B58" s="123" t="s">
        <v>23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97"/>
      <c r="R58" s="97"/>
      <c r="S58" s="97"/>
    </row>
    <row r="59" spans="1:19" x14ac:dyDescent="0.2">
      <c r="A59" s="97"/>
      <c r="B59" s="97"/>
      <c r="C59" s="97"/>
      <c r="D59" s="97"/>
      <c r="E59" s="97"/>
      <c r="F59" s="97"/>
      <c r="G59" s="97"/>
      <c r="H59" s="124" t="s">
        <v>14</v>
      </c>
      <c r="I59" s="124"/>
      <c r="J59" s="124"/>
      <c r="K59" s="97"/>
      <c r="L59" s="97"/>
      <c r="M59" s="97"/>
      <c r="N59" s="97"/>
      <c r="O59" s="97"/>
      <c r="P59" s="97"/>
      <c r="Q59" s="97"/>
      <c r="R59" s="97"/>
      <c r="S59" s="97"/>
    </row>
    <row r="60" spans="1:19" x14ac:dyDescent="0.2">
      <c r="A60" s="106" t="s">
        <v>15</v>
      </c>
      <c r="B60" s="106">
        <v>0.2</v>
      </c>
      <c r="C60" s="106">
        <v>0.3</v>
      </c>
      <c r="D60" s="106">
        <v>0.4</v>
      </c>
      <c r="E60" s="106">
        <v>0.5</v>
      </c>
      <c r="F60" s="106">
        <v>0.65</v>
      </c>
      <c r="G60" s="106">
        <v>0.8</v>
      </c>
      <c r="H60" s="106">
        <v>1</v>
      </c>
      <c r="I60" s="107">
        <v>1.5</v>
      </c>
      <c r="J60" s="106">
        <v>2</v>
      </c>
      <c r="K60" s="106">
        <v>2.5</v>
      </c>
      <c r="L60" s="106">
        <v>3</v>
      </c>
      <c r="M60" s="106">
        <v>4</v>
      </c>
      <c r="N60" s="106">
        <v>5</v>
      </c>
      <c r="O60" s="106">
        <v>7.5</v>
      </c>
      <c r="P60" s="106">
        <v>10</v>
      </c>
      <c r="Q60" s="106">
        <v>12.5</v>
      </c>
      <c r="R60" s="107">
        <v>15</v>
      </c>
      <c r="S60" s="106">
        <v>20</v>
      </c>
    </row>
    <row r="61" spans="1:19" x14ac:dyDescent="0.2">
      <c r="A61" s="111">
        <v>0</v>
      </c>
      <c r="B61" s="90">
        <v>5.7999999999999996E-3</v>
      </c>
      <c r="C61" s="90">
        <v>6.0000000000000001E-3</v>
      </c>
      <c r="D61" s="90">
        <v>6.3E-3</v>
      </c>
      <c r="E61" s="90">
        <v>6.4999999999999997E-3</v>
      </c>
      <c r="F61" s="90">
        <v>6.7999999999999996E-3</v>
      </c>
      <c r="G61" s="90">
        <v>7.1000000000000004E-3</v>
      </c>
      <c r="H61" s="90">
        <v>7.4000000000000003E-3</v>
      </c>
      <c r="I61" s="90">
        <v>1.6000000000000001E-3</v>
      </c>
      <c r="J61" s="90">
        <v>1.8E-3</v>
      </c>
      <c r="K61" s="90">
        <v>1.9E-3</v>
      </c>
      <c r="L61" s="90">
        <v>2E-3</v>
      </c>
      <c r="M61" s="90">
        <v>2.2000000000000001E-3</v>
      </c>
      <c r="N61" s="90">
        <v>2.3999999999999998E-3</v>
      </c>
      <c r="O61" s="90">
        <v>1.5E-3</v>
      </c>
      <c r="P61" s="90">
        <v>1.8E-3</v>
      </c>
      <c r="Q61" s="90">
        <v>1.1000000000000001E-3</v>
      </c>
      <c r="R61" s="90">
        <v>1.1999999999999999E-3</v>
      </c>
      <c r="S61" s="90">
        <v>1.6999999999999999E-3</v>
      </c>
    </row>
    <row r="62" spans="1:19" x14ac:dyDescent="0.2">
      <c r="A62" s="111">
        <v>1</v>
      </c>
      <c r="B62" s="90">
        <v>5.1999999999999998E-3</v>
      </c>
      <c r="C62" s="90">
        <v>4.4999999999999997E-3</v>
      </c>
      <c r="D62" s="90">
        <v>3.5999999999999999E-3</v>
      </c>
      <c r="E62" s="90">
        <v>3.0000000000000001E-3</v>
      </c>
      <c r="F62" s="90">
        <v>3.0000000000000001E-3</v>
      </c>
      <c r="G62" s="90">
        <v>2.8999999999999998E-3</v>
      </c>
      <c r="H62" s="90">
        <v>2.5000000000000001E-3</v>
      </c>
      <c r="I62" s="90">
        <v>1.1999999999999999E-3</v>
      </c>
      <c r="J62" s="90">
        <v>1E-3</v>
      </c>
      <c r="K62" s="90">
        <v>8.9999999999999998E-4</v>
      </c>
      <c r="L62" s="90">
        <v>8.9999999999999998E-4</v>
      </c>
      <c r="M62" s="90">
        <v>8.9999999999999998E-4</v>
      </c>
      <c r="N62" s="90">
        <v>8.0000000000000004E-4</v>
      </c>
      <c r="O62" s="90">
        <v>5.9999999999999995E-4</v>
      </c>
      <c r="P62" s="90">
        <v>5.9999999999999995E-4</v>
      </c>
      <c r="Q62" s="90">
        <v>5.0000000000000001E-4</v>
      </c>
      <c r="R62" s="90">
        <v>5.0000000000000001E-4</v>
      </c>
      <c r="S62" s="90">
        <v>5.0000000000000001E-4</v>
      </c>
    </row>
    <row r="63" spans="1:19" x14ac:dyDescent="0.2">
      <c r="A63" s="111">
        <v>2</v>
      </c>
      <c r="B63" s="90">
        <v>3.3E-3</v>
      </c>
      <c r="C63" s="90">
        <v>2.7000000000000001E-3</v>
      </c>
      <c r="D63" s="90">
        <v>2.5999999999999999E-3</v>
      </c>
      <c r="E63" s="90">
        <v>2.2000000000000001E-3</v>
      </c>
      <c r="F63" s="90">
        <v>2.0999999999999999E-3</v>
      </c>
      <c r="G63" s="90">
        <v>1.9E-3</v>
      </c>
      <c r="H63" s="90">
        <v>1.8E-3</v>
      </c>
      <c r="I63" s="90">
        <v>6.9999999999999999E-4</v>
      </c>
      <c r="J63" s="90">
        <v>6.9999999999999999E-4</v>
      </c>
      <c r="K63" s="90">
        <v>5.9999999999999995E-4</v>
      </c>
      <c r="L63" s="90">
        <v>5.9999999999999995E-4</v>
      </c>
      <c r="M63" s="90">
        <v>5.9999999999999995E-4</v>
      </c>
      <c r="N63" s="90">
        <v>5.9999999999999995E-4</v>
      </c>
      <c r="O63" s="90">
        <v>4.0000000000000002E-4</v>
      </c>
      <c r="P63" s="90">
        <v>4.0000000000000002E-4</v>
      </c>
      <c r="Q63" s="90">
        <v>2.9999999999999997E-4</v>
      </c>
      <c r="R63" s="90">
        <v>2.9999999999999997E-4</v>
      </c>
      <c r="S63" s="90">
        <v>4.0000000000000002E-4</v>
      </c>
    </row>
    <row r="64" spans="1:19" x14ac:dyDescent="0.2">
      <c r="A64" s="111">
        <v>3</v>
      </c>
      <c r="B64" s="90">
        <v>2.7000000000000001E-3</v>
      </c>
      <c r="C64" s="90">
        <v>2.3E-3</v>
      </c>
      <c r="D64" s="90">
        <v>2E-3</v>
      </c>
      <c r="E64" s="90">
        <v>1.8E-3</v>
      </c>
      <c r="F64" s="90">
        <v>1.6999999999999999E-3</v>
      </c>
      <c r="G64" s="90">
        <v>1.6000000000000001E-3</v>
      </c>
      <c r="H64" s="90">
        <v>1.5E-3</v>
      </c>
      <c r="I64" s="90">
        <v>5.9999999999999995E-4</v>
      </c>
      <c r="J64" s="90">
        <v>5.9999999999999995E-4</v>
      </c>
      <c r="K64" s="90">
        <v>5.0000000000000001E-4</v>
      </c>
      <c r="L64" s="90">
        <v>5.0000000000000001E-4</v>
      </c>
      <c r="M64" s="90">
        <v>5.0000000000000001E-4</v>
      </c>
      <c r="N64" s="90">
        <v>5.0000000000000001E-4</v>
      </c>
      <c r="O64" s="90">
        <v>2.9999999999999997E-4</v>
      </c>
      <c r="P64" s="90">
        <v>2.9999999999999997E-4</v>
      </c>
      <c r="Q64" s="90">
        <v>2.9999999999999997E-4</v>
      </c>
      <c r="R64" s="90">
        <v>2.9999999999999997E-4</v>
      </c>
      <c r="S64" s="90">
        <v>2.9999999999999997E-4</v>
      </c>
    </row>
    <row r="65" spans="1:19" x14ac:dyDescent="0.2">
      <c r="A65" s="111">
        <v>5</v>
      </c>
      <c r="B65" s="90">
        <v>2E-3</v>
      </c>
      <c r="C65" s="90">
        <v>1.6999999999999999E-3</v>
      </c>
      <c r="D65" s="90">
        <v>1.5E-3</v>
      </c>
      <c r="E65" s="90">
        <v>1.4E-3</v>
      </c>
      <c r="F65" s="90">
        <v>1.2999999999999999E-3</v>
      </c>
      <c r="G65" s="90">
        <v>1.1999999999999999E-3</v>
      </c>
      <c r="H65" s="90">
        <v>1.1000000000000001E-3</v>
      </c>
      <c r="I65" s="90">
        <v>4.0000000000000002E-4</v>
      </c>
      <c r="J65" s="90">
        <v>4.0000000000000002E-4</v>
      </c>
      <c r="K65" s="90">
        <v>4.0000000000000002E-4</v>
      </c>
      <c r="L65" s="90">
        <v>4.0000000000000002E-4</v>
      </c>
      <c r="M65" s="90">
        <v>4.0000000000000002E-4</v>
      </c>
      <c r="N65" s="90">
        <v>4.0000000000000002E-4</v>
      </c>
      <c r="O65" s="90">
        <v>2.9999999999999997E-4</v>
      </c>
      <c r="P65" s="90">
        <v>2.9999999999999997E-4</v>
      </c>
      <c r="Q65" s="90">
        <v>2.0000000000000001E-4</v>
      </c>
      <c r="R65" s="90">
        <v>2.0000000000000001E-4</v>
      </c>
      <c r="S65" s="90">
        <v>2.0000000000000001E-4</v>
      </c>
    </row>
    <row r="66" spans="1:19" x14ac:dyDescent="0.2">
      <c r="A66" s="111">
        <v>7</v>
      </c>
      <c r="B66" s="90">
        <v>1.8E-3</v>
      </c>
      <c r="C66" s="90">
        <v>1.4E-3</v>
      </c>
      <c r="D66" s="90">
        <v>1.2999999999999999E-3</v>
      </c>
      <c r="E66" s="90">
        <v>1.1999999999999999E-3</v>
      </c>
      <c r="F66" s="90">
        <v>1.1000000000000001E-3</v>
      </c>
      <c r="G66" s="90">
        <v>1E-3</v>
      </c>
      <c r="H66" s="90">
        <v>1E-3</v>
      </c>
      <c r="I66" s="90">
        <v>4.0000000000000002E-4</v>
      </c>
      <c r="J66" s="90">
        <v>4.0000000000000002E-4</v>
      </c>
      <c r="K66" s="90">
        <v>2.9999999999999997E-4</v>
      </c>
      <c r="L66" s="90">
        <v>2.9999999999999997E-4</v>
      </c>
      <c r="M66" s="90">
        <v>2.9999999999999997E-4</v>
      </c>
      <c r="N66" s="90">
        <v>2.9999999999999997E-4</v>
      </c>
      <c r="O66" s="90">
        <v>2.0000000000000001E-4</v>
      </c>
      <c r="P66" s="90">
        <v>2.0000000000000001E-4</v>
      </c>
      <c r="Q66" s="90">
        <v>2.0000000000000001E-4</v>
      </c>
      <c r="R66" s="90">
        <v>2.0000000000000001E-4</v>
      </c>
      <c r="S66" s="90">
        <v>2.0000000000000001E-4</v>
      </c>
    </row>
    <row r="67" spans="1:19" x14ac:dyDescent="0.2">
      <c r="A67" s="111">
        <v>10</v>
      </c>
      <c r="B67" s="90">
        <v>1.5E-3</v>
      </c>
      <c r="C67" s="90">
        <v>1.1999999999999999E-3</v>
      </c>
      <c r="D67" s="90">
        <v>1.1000000000000001E-3</v>
      </c>
      <c r="E67" s="90">
        <v>1E-3</v>
      </c>
      <c r="F67" s="90">
        <v>8.9999999999999998E-4</v>
      </c>
      <c r="G67" s="90">
        <v>8.9999999999999998E-4</v>
      </c>
      <c r="H67" s="90">
        <v>8.0000000000000004E-4</v>
      </c>
      <c r="I67" s="90">
        <v>2.9999999999999997E-4</v>
      </c>
      <c r="J67" s="90">
        <v>2.9999999999999997E-4</v>
      </c>
      <c r="K67" s="90">
        <v>2.9999999999999997E-4</v>
      </c>
      <c r="L67" s="90">
        <v>2.9999999999999997E-4</v>
      </c>
      <c r="M67" s="90">
        <v>2.9999999999999997E-4</v>
      </c>
      <c r="N67" s="90">
        <v>2.9999999999999997E-4</v>
      </c>
      <c r="O67" s="90">
        <v>2.0000000000000001E-4</v>
      </c>
      <c r="P67" s="90">
        <v>2.0000000000000001E-4</v>
      </c>
      <c r="Q67" s="90">
        <v>1E-4</v>
      </c>
      <c r="R67" s="90">
        <v>1E-4</v>
      </c>
      <c r="S67" s="90">
        <v>2.0000000000000001E-4</v>
      </c>
    </row>
    <row r="68" spans="1:19" x14ac:dyDescent="0.2">
      <c r="A68" s="111">
        <v>12</v>
      </c>
      <c r="B68" s="90">
        <v>1.2999999999999999E-3</v>
      </c>
      <c r="C68" s="90">
        <v>1.1000000000000001E-3</v>
      </c>
      <c r="D68" s="90">
        <v>1E-3</v>
      </c>
      <c r="E68" s="90">
        <v>8.9999999999999998E-4</v>
      </c>
      <c r="F68" s="90">
        <v>8.0000000000000004E-4</v>
      </c>
      <c r="G68" s="90">
        <v>8.0000000000000004E-4</v>
      </c>
      <c r="H68" s="90">
        <v>6.9999999999999999E-4</v>
      </c>
      <c r="I68" s="90">
        <v>2.9999999999999997E-4</v>
      </c>
      <c r="J68" s="90">
        <v>2.9999999999999997E-4</v>
      </c>
      <c r="K68" s="90">
        <v>2.9999999999999997E-4</v>
      </c>
      <c r="L68" s="90">
        <v>2.9999999999999997E-4</v>
      </c>
      <c r="M68" s="90">
        <v>2.0000000000000001E-4</v>
      </c>
      <c r="N68" s="90">
        <v>2.0000000000000001E-4</v>
      </c>
      <c r="O68" s="90">
        <v>2.0000000000000001E-4</v>
      </c>
      <c r="P68" s="90">
        <v>2.0000000000000001E-4</v>
      </c>
      <c r="Q68" s="90">
        <v>1E-4</v>
      </c>
      <c r="R68" s="90">
        <v>1E-4</v>
      </c>
      <c r="S68" s="90">
        <v>2.0000000000000001E-4</v>
      </c>
    </row>
    <row r="69" spans="1:19" x14ac:dyDescent="0.2">
      <c r="A69" s="111">
        <v>15</v>
      </c>
      <c r="B69" s="90">
        <v>1.1999999999999999E-3</v>
      </c>
      <c r="C69" s="90">
        <v>1E-3</v>
      </c>
      <c r="D69" s="90">
        <v>8.9999999999999998E-4</v>
      </c>
      <c r="E69" s="90">
        <v>8.0000000000000004E-4</v>
      </c>
      <c r="F69" s="90">
        <v>6.9999999999999999E-4</v>
      </c>
      <c r="G69" s="90">
        <v>6.9999999999999999E-4</v>
      </c>
      <c r="H69" s="90">
        <v>6.9999999999999999E-4</v>
      </c>
      <c r="I69" s="90">
        <v>2.9999999999999997E-4</v>
      </c>
      <c r="J69" s="90">
        <v>2.0000000000000001E-4</v>
      </c>
      <c r="K69" s="90">
        <v>2.0000000000000001E-4</v>
      </c>
      <c r="L69" s="90">
        <v>2.0000000000000001E-4</v>
      </c>
      <c r="M69" s="90">
        <v>2.0000000000000001E-4</v>
      </c>
      <c r="N69" s="90">
        <v>2.0000000000000001E-4</v>
      </c>
      <c r="O69" s="90">
        <v>1E-4</v>
      </c>
      <c r="P69" s="90">
        <v>2.0000000000000001E-4</v>
      </c>
      <c r="Q69" s="90">
        <v>1E-4</v>
      </c>
      <c r="R69" s="90">
        <v>1E-4</v>
      </c>
      <c r="S69" s="90">
        <v>1E-4</v>
      </c>
    </row>
    <row r="70" spans="1:19" x14ac:dyDescent="0.2">
      <c r="A70" s="111">
        <v>20</v>
      </c>
      <c r="B70" s="90">
        <v>1E-3</v>
      </c>
      <c r="C70" s="90">
        <v>8.9999999999999998E-4</v>
      </c>
      <c r="D70" s="90">
        <v>8.0000000000000004E-4</v>
      </c>
      <c r="E70" s="90">
        <v>6.9999999999999999E-4</v>
      </c>
      <c r="F70" s="90">
        <v>6.9999999999999999E-4</v>
      </c>
      <c r="G70" s="90">
        <v>5.9999999999999995E-4</v>
      </c>
      <c r="H70" s="90">
        <v>5.9999999999999995E-4</v>
      </c>
      <c r="I70" s="90">
        <v>2.0000000000000001E-4</v>
      </c>
      <c r="J70" s="90">
        <v>2.0000000000000001E-4</v>
      </c>
      <c r="K70" s="90">
        <v>2.0000000000000001E-4</v>
      </c>
      <c r="L70" s="90">
        <v>2.0000000000000001E-4</v>
      </c>
      <c r="M70" s="90">
        <v>2.0000000000000001E-4</v>
      </c>
      <c r="N70" s="90">
        <v>2.0000000000000001E-4</v>
      </c>
      <c r="O70" s="90">
        <v>1E-4</v>
      </c>
      <c r="P70" s="90">
        <v>1E-4</v>
      </c>
      <c r="Q70" s="90">
        <v>1E-4</v>
      </c>
      <c r="R70" s="90">
        <v>1E-4</v>
      </c>
      <c r="S70" s="90">
        <v>1E-4</v>
      </c>
    </row>
    <row r="71" spans="1:19" x14ac:dyDescent="0.2">
      <c r="A71" s="111">
        <v>25</v>
      </c>
      <c r="B71" s="90">
        <v>8.9999999999999998E-4</v>
      </c>
      <c r="C71" s="90">
        <v>8.0000000000000004E-4</v>
      </c>
      <c r="D71" s="90">
        <v>6.9999999999999999E-4</v>
      </c>
      <c r="E71" s="90">
        <v>5.9999999999999995E-4</v>
      </c>
      <c r="F71" s="90">
        <v>5.9999999999999995E-4</v>
      </c>
      <c r="G71" s="90">
        <v>5.0000000000000001E-4</v>
      </c>
      <c r="H71" s="90">
        <v>5.0000000000000001E-4</v>
      </c>
      <c r="I71" s="90">
        <v>2.0000000000000001E-4</v>
      </c>
      <c r="J71" s="90">
        <v>2.0000000000000001E-4</v>
      </c>
      <c r="K71" s="90">
        <v>2.0000000000000001E-4</v>
      </c>
      <c r="L71" s="90">
        <v>2.0000000000000001E-4</v>
      </c>
      <c r="M71" s="90">
        <v>2.0000000000000001E-4</v>
      </c>
      <c r="N71" s="90">
        <v>2.0000000000000001E-4</v>
      </c>
      <c r="O71" s="90">
        <v>1E-4</v>
      </c>
      <c r="P71" s="90">
        <v>1E-4</v>
      </c>
      <c r="Q71" s="90">
        <v>1E-4</v>
      </c>
      <c r="R71" s="90">
        <v>1E-4</v>
      </c>
      <c r="S71" s="90">
        <v>1E-4</v>
      </c>
    </row>
    <row r="72" spans="1:19" x14ac:dyDescent="0.2">
      <c r="A72" s="111">
        <v>30</v>
      </c>
      <c r="B72" s="90">
        <v>8.0000000000000004E-4</v>
      </c>
      <c r="C72" s="90">
        <v>6.9999999999999999E-4</v>
      </c>
      <c r="D72" s="90">
        <v>5.9999999999999995E-4</v>
      </c>
      <c r="E72" s="90">
        <v>5.9999999999999995E-4</v>
      </c>
      <c r="F72" s="90">
        <v>5.0000000000000001E-4</v>
      </c>
      <c r="G72" s="90">
        <v>5.0000000000000001E-4</v>
      </c>
      <c r="H72" s="90">
        <v>5.0000000000000001E-4</v>
      </c>
      <c r="I72" s="90">
        <v>2.0000000000000001E-4</v>
      </c>
      <c r="J72" s="90">
        <v>2.0000000000000001E-4</v>
      </c>
      <c r="K72" s="90">
        <v>2.0000000000000001E-4</v>
      </c>
      <c r="L72" s="90">
        <v>2.0000000000000001E-4</v>
      </c>
      <c r="M72" s="90">
        <v>2.0000000000000001E-4</v>
      </c>
      <c r="N72" s="90">
        <v>2.0000000000000001E-4</v>
      </c>
      <c r="O72" s="90">
        <v>1E-4</v>
      </c>
      <c r="P72" s="90">
        <v>1E-4</v>
      </c>
      <c r="Q72" s="90">
        <v>1E-4</v>
      </c>
      <c r="R72" s="90">
        <v>1E-4</v>
      </c>
      <c r="S72" s="90">
        <v>1E-4</v>
      </c>
    </row>
    <row r="73" spans="1:19" x14ac:dyDescent="0.2">
      <c r="A73" s="111">
        <v>35</v>
      </c>
      <c r="B73" s="90">
        <v>8.0000000000000004E-4</v>
      </c>
      <c r="C73" s="90">
        <v>6.9999999999999999E-4</v>
      </c>
      <c r="D73" s="90">
        <v>5.9999999999999995E-4</v>
      </c>
      <c r="E73" s="90">
        <v>5.0000000000000001E-4</v>
      </c>
      <c r="F73" s="90">
        <v>5.0000000000000001E-4</v>
      </c>
      <c r="G73" s="90">
        <v>5.0000000000000001E-4</v>
      </c>
      <c r="H73" s="90">
        <v>4.0000000000000002E-4</v>
      </c>
      <c r="I73" s="90">
        <v>2.0000000000000001E-4</v>
      </c>
      <c r="J73" s="90">
        <v>2.0000000000000001E-4</v>
      </c>
      <c r="K73" s="90">
        <v>2.0000000000000001E-4</v>
      </c>
      <c r="L73" s="90">
        <v>1E-4</v>
      </c>
      <c r="M73" s="90">
        <v>1E-4</v>
      </c>
      <c r="N73" s="90">
        <v>1E-4</v>
      </c>
      <c r="O73" s="90">
        <v>1E-4</v>
      </c>
      <c r="P73" s="90">
        <v>1E-4</v>
      </c>
      <c r="Q73" s="90">
        <v>1E-4</v>
      </c>
      <c r="R73" s="90">
        <v>1E-4</v>
      </c>
      <c r="S73" s="90">
        <v>1E-4</v>
      </c>
    </row>
    <row r="74" spans="1:19" x14ac:dyDescent="0.2">
      <c r="A74" s="111">
        <v>40</v>
      </c>
      <c r="B74" s="90">
        <v>6.9999999999999999E-4</v>
      </c>
      <c r="C74" s="90">
        <v>5.9999999999999995E-4</v>
      </c>
      <c r="D74" s="90">
        <v>5.9999999999999995E-4</v>
      </c>
      <c r="E74" s="90">
        <v>5.0000000000000001E-4</v>
      </c>
      <c r="F74" s="90">
        <v>5.0000000000000001E-4</v>
      </c>
      <c r="G74" s="90">
        <v>4.0000000000000002E-4</v>
      </c>
      <c r="H74" s="90">
        <v>4.0000000000000002E-4</v>
      </c>
      <c r="I74" s="90">
        <v>2.0000000000000001E-4</v>
      </c>
      <c r="J74" s="90">
        <v>2.0000000000000001E-4</v>
      </c>
      <c r="K74" s="90">
        <v>1E-4</v>
      </c>
      <c r="L74" s="90">
        <v>1E-4</v>
      </c>
      <c r="M74" s="90">
        <v>1E-4</v>
      </c>
      <c r="N74" s="90">
        <v>1E-4</v>
      </c>
      <c r="O74" s="90">
        <v>1E-4</v>
      </c>
      <c r="P74" s="90">
        <v>1E-4</v>
      </c>
      <c r="Q74" s="90">
        <v>1E-4</v>
      </c>
      <c r="R74" s="90">
        <v>1E-4</v>
      </c>
      <c r="S74" s="90">
        <v>1E-4</v>
      </c>
    </row>
    <row r="75" spans="1:19" x14ac:dyDescent="0.2">
      <c r="A75" s="111">
        <v>45</v>
      </c>
      <c r="B75" s="90">
        <v>6.9999999999999999E-4</v>
      </c>
      <c r="C75" s="90">
        <v>5.9999999999999995E-4</v>
      </c>
      <c r="D75" s="90">
        <v>5.0000000000000001E-4</v>
      </c>
      <c r="E75" s="90">
        <v>5.0000000000000001E-4</v>
      </c>
      <c r="F75" s="90">
        <v>5.0000000000000001E-4</v>
      </c>
      <c r="G75" s="90">
        <v>4.0000000000000002E-4</v>
      </c>
      <c r="H75" s="90">
        <v>4.0000000000000002E-4</v>
      </c>
      <c r="I75" s="90">
        <v>2.0000000000000001E-4</v>
      </c>
      <c r="J75" s="90">
        <v>1E-4</v>
      </c>
      <c r="K75" s="90">
        <v>1E-4</v>
      </c>
      <c r="L75" s="90">
        <v>1E-4</v>
      </c>
      <c r="M75" s="90">
        <v>1E-4</v>
      </c>
      <c r="N75" s="90">
        <v>1E-4</v>
      </c>
      <c r="O75" s="90">
        <v>1E-4</v>
      </c>
      <c r="P75" s="90">
        <v>1E-4</v>
      </c>
      <c r="Q75" s="90">
        <v>1E-4</v>
      </c>
      <c r="R75" s="90">
        <v>1E-4</v>
      </c>
      <c r="S75" s="90">
        <v>1E-4</v>
      </c>
    </row>
    <row r="76" spans="1:19" x14ac:dyDescent="0.2">
      <c r="A76" s="111">
        <v>50</v>
      </c>
      <c r="B76" s="90">
        <v>6.9999999999999999E-4</v>
      </c>
      <c r="C76" s="90">
        <v>5.9999999999999995E-4</v>
      </c>
      <c r="D76" s="90">
        <v>5.0000000000000001E-4</v>
      </c>
      <c r="E76" s="90">
        <v>5.0000000000000001E-4</v>
      </c>
      <c r="F76" s="90">
        <v>4.0000000000000002E-4</v>
      </c>
      <c r="G76" s="90">
        <v>4.0000000000000002E-4</v>
      </c>
      <c r="H76" s="90">
        <v>4.0000000000000002E-4</v>
      </c>
      <c r="I76" s="90">
        <v>2.0000000000000001E-4</v>
      </c>
      <c r="J76" s="90">
        <v>1E-4</v>
      </c>
      <c r="K76" s="90">
        <v>1E-4</v>
      </c>
      <c r="L76" s="90">
        <v>1E-4</v>
      </c>
      <c r="M76" s="90">
        <v>1E-4</v>
      </c>
      <c r="N76" s="90">
        <v>1E-4</v>
      </c>
      <c r="O76" s="90">
        <v>1E-4</v>
      </c>
      <c r="P76" s="90">
        <v>1E-4</v>
      </c>
      <c r="Q76" s="90">
        <v>1E-4</v>
      </c>
      <c r="R76" s="90">
        <v>1E-4</v>
      </c>
      <c r="S76" s="90">
        <v>1E-4</v>
      </c>
    </row>
    <row r="77" spans="1:19" x14ac:dyDescent="0.2">
      <c r="A77" s="111">
        <v>55</v>
      </c>
      <c r="B77" s="90">
        <v>6.9999999999999999E-4</v>
      </c>
      <c r="C77" s="90">
        <v>5.9999999999999995E-4</v>
      </c>
      <c r="D77" s="90">
        <v>5.0000000000000001E-4</v>
      </c>
      <c r="E77" s="90">
        <v>5.0000000000000001E-4</v>
      </c>
      <c r="F77" s="90">
        <v>4.0000000000000002E-4</v>
      </c>
      <c r="G77" s="90">
        <v>4.0000000000000002E-4</v>
      </c>
      <c r="H77" s="90">
        <v>4.0000000000000002E-4</v>
      </c>
      <c r="I77" s="90">
        <v>1E-4</v>
      </c>
      <c r="J77" s="90">
        <v>1E-4</v>
      </c>
      <c r="K77" s="90">
        <v>1E-4</v>
      </c>
      <c r="L77" s="90">
        <v>1E-4</v>
      </c>
      <c r="M77" s="90">
        <v>1E-4</v>
      </c>
      <c r="N77" s="90">
        <v>1E-4</v>
      </c>
      <c r="O77" s="90">
        <v>1E-4</v>
      </c>
      <c r="P77" s="90">
        <v>1E-4</v>
      </c>
      <c r="Q77" s="90">
        <v>1E-4</v>
      </c>
      <c r="R77" s="90">
        <v>1E-4</v>
      </c>
      <c r="S77" s="90">
        <v>1E-4</v>
      </c>
    </row>
    <row r="78" spans="1:19" x14ac:dyDescent="0.2">
      <c r="A78" s="111">
        <v>60</v>
      </c>
      <c r="B78" s="90">
        <v>5.9999999999999995E-4</v>
      </c>
      <c r="C78" s="90">
        <v>5.0000000000000001E-4</v>
      </c>
      <c r="D78" s="90">
        <v>5.0000000000000001E-4</v>
      </c>
      <c r="E78" s="90">
        <v>4.0000000000000002E-4</v>
      </c>
      <c r="F78" s="90">
        <v>4.0000000000000002E-4</v>
      </c>
      <c r="G78" s="90">
        <v>4.0000000000000002E-4</v>
      </c>
      <c r="H78" s="90">
        <v>4.0000000000000002E-4</v>
      </c>
      <c r="I78" s="90">
        <v>1E-4</v>
      </c>
      <c r="J78" s="90">
        <v>1E-4</v>
      </c>
      <c r="K78" s="90">
        <v>1E-4</v>
      </c>
      <c r="L78" s="90">
        <v>1E-4</v>
      </c>
      <c r="M78" s="90">
        <v>1E-4</v>
      </c>
      <c r="N78" s="90">
        <v>1E-4</v>
      </c>
      <c r="O78" s="90">
        <v>1E-4</v>
      </c>
      <c r="P78" s="90">
        <v>1E-4</v>
      </c>
      <c r="Q78" s="90">
        <v>1E-4</v>
      </c>
      <c r="R78" s="90">
        <v>1E-4</v>
      </c>
      <c r="S78" s="90">
        <v>1E-4</v>
      </c>
    </row>
    <row r="79" spans="1:19" x14ac:dyDescent="0.2">
      <c r="A79" s="111">
        <v>65</v>
      </c>
      <c r="B79" s="90">
        <v>5.9999999999999995E-4</v>
      </c>
      <c r="C79" s="90">
        <v>5.0000000000000001E-4</v>
      </c>
      <c r="D79" s="90">
        <v>5.0000000000000001E-4</v>
      </c>
      <c r="E79" s="90">
        <v>4.0000000000000002E-4</v>
      </c>
      <c r="F79" s="90">
        <v>4.0000000000000002E-4</v>
      </c>
      <c r="G79" s="90">
        <v>4.0000000000000002E-4</v>
      </c>
      <c r="H79" s="90">
        <v>2.9999999999999997E-4</v>
      </c>
      <c r="I79" s="90">
        <v>1E-4</v>
      </c>
      <c r="J79" s="90">
        <v>1E-4</v>
      </c>
      <c r="K79" s="90">
        <v>1E-4</v>
      </c>
      <c r="L79" s="90">
        <v>1E-4</v>
      </c>
      <c r="M79" s="90">
        <v>1E-4</v>
      </c>
      <c r="N79" s="90">
        <v>1E-4</v>
      </c>
      <c r="O79" s="90">
        <v>1E-4</v>
      </c>
      <c r="P79" s="90">
        <v>1E-4</v>
      </c>
      <c r="Q79" s="90">
        <v>1E-4</v>
      </c>
      <c r="R79" s="90">
        <v>1E-4</v>
      </c>
      <c r="S79" s="90">
        <v>1E-4</v>
      </c>
    </row>
    <row r="80" spans="1:19" x14ac:dyDescent="0.2">
      <c r="A80" s="111">
        <v>70</v>
      </c>
      <c r="B80" s="90">
        <v>5.9999999999999995E-4</v>
      </c>
      <c r="C80" s="90">
        <v>5.0000000000000001E-4</v>
      </c>
      <c r="D80" s="90">
        <v>5.0000000000000001E-4</v>
      </c>
      <c r="E80" s="90">
        <v>4.0000000000000002E-4</v>
      </c>
      <c r="F80" s="90">
        <v>4.0000000000000002E-4</v>
      </c>
      <c r="G80" s="90">
        <v>4.0000000000000002E-4</v>
      </c>
      <c r="H80" s="90">
        <v>2.9999999999999997E-4</v>
      </c>
      <c r="I80" s="90">
        <v>1E-4</v>
      </c>
      <c r="J80" s="90">
        <v>1E-4</v>
      </c>
      <c r="K80" s="90">
        <v>1E-4</v>
      </c>
      <c r="L80" s="90">
        <v>1E-4</v>
      </c>
      <c r="M80" s="90">
        <v>1E-4</v>
      </c>
      <c r="N80" s="90">
        <v>1E-4</v>
      </c>
      <c r="O80" s="90">
        <v>1E-4</v>
      </c>
      <c r="P80" s="90">
        <v>1E-4</v>
      </c>
      <c r="Q80" s="90">
        <v>1E-4</v>
      </c>
      <c r="R80" s="90">
        <v>1E-4</v>
      </c>
      <c r="S80" s="90">
        <v>1E-4</v>
      </c>
    </row>
    <row r="81" spans="1:19" x14ac:dyDescent="0.2">
      <c r="A81" s="111">
        <v>75</v>
      </c>
      <c r="B81" s="90">
        <v>5.9999999999999995E-4</v>
      </c>
      <c r="C81" s="90">
        <v>5.0000000000000001E-4</v>
      </c>
      <c r="D81" s="90">
        <v>5.0000000000000001E-4</v>
      </c>
      <c r="E81" s="90">
        <v>4.0000000000000002E-4</v>
      </c>
      <c r="F81" s="90">
        <v>4.0000000000000002E-4</v>
      </c>
      <c r="G81" s="90">
        <v>4.0000000000000002E-4</v>
      </c>
      <c r="H81" s="90">
        <v>2.9999999999999997E-4</v>
      </c>
      <c r="I81" s="90">
        <v>1E-4</v>
      </c>
      <c r="J81" s="90">
        <v>1E-4</v>
      </c>
      <c r="K81" s="90">
        <v>1E-4</v>
      </c>
      <c r="L81" s="90">
        <v>1E-4</v>
      </c>
      <c r="M81" s="90">
        <v>1E-4</v>
      </c>
      <c r="N81" s="90">
        <v>1E-4</v>
      </c>
      <c r="O81" s="90">
        <v>1E-4</v>
      </c>
      <c r="P81" s="90">
        <v>1E-4</v>
      </c>
      <c r="Q81" s="90">
        <v>1E-4</v>
      </c>
      <c r="R81" s="90">
        <v>1E-4</v>
      </c>
      <c r="S81" s="90">
        <v>1E-4</v>
      </c>
    </row>
    <row r="82" spans="1:19" x14ac:dyDescent="0.2">
      <c r="A82" s="111">
        <v>80</v>
      </c>
      <c r="B82" s="90">
        <v>5.9999999999999995E-4</v>
      </c>
      <c r="C82" s="90">
        <v>5.0000000000000001E-4</v>
      </c>
      <c r="D82" s="90">
        <v>5.0000000000000001E-4</v>
      </c>
      <c r="E82" s="90">
        <v>4.0000000000000002E-4</v>
      </c>
      <c r="F82" s="90">
        <v>4.0000000000000002E-4</v>
      </c>
      <c r="G82" s="90">
        <v>4.0000000000000002E-4</v>
      </c>
      <c r="H82" s="90">
        <v>2.9999999999999997E-4</v>
      </c>
      <c r="I82" s="90">
        <v>1E-4</v>
      </c>
      <c r="J82" s="90">
        <v>1E-4</v>
      </c>
      <c r="K82" s="90">
        <v>1E-4</v>
      </c>
      <c r="L82" s="90">
        <v>1E-4</v>
      </c>
      <c r="M82" s="90">
        <v>1E-4</v>
      </c>
      <c r="N82" s="90">
        <v>1E-4</v>
      </c>
      <c r="O82" s="90">
        <v>1E-4</v>
      </c>
      <c r="P82" s="90">
        <v>1E-4</v>
      </c>
      <c r="Q82" s="90">
        <v>1E-4</v>
      </c>
      <c r="R82" s="90">
        <v>1E-4</v>
      </c>
      <c r="S82" s="90">
        <v>1E-4</v>
      </c>
    </row>
    <row r="83" spans="1:19" x14ac:dyDescent="0.2">
      <c r="A83" s="111">
        <v>85</v>
      </c>
      <c r="B83" s="90">
        <v>5.9999999999999995E-4</v>
      </c>
      <c r="C83" s="90">
        <v>5.0000000000000001E-4</v>
      </c>
      <c r="D83" s="90">
        <v>5.0000000000000001E-4</v>
      </c>
      <c r="E83" s="90">
        <v>4.0000000000000002E-4</v>
      </c>
      <c r="F83" s="90">
        <v>4.0000000000000002E-4</v>
      </c>
      <c r="G83" s="90">
        <v>4.0000000000000002E-4</v>
      </c>
      <c r="H83" s="90">
        <v>2.9999999999999997E-4</v>
      </c>
      <c r="I83" s="90">
        <v>1E-4</v>
      </c>
      <c r="J83" s="90">
        <v>1E-4</v>
      </c>
      <c r="K83" s="90">
        <v>1E-4</v>
      </c>
      <c r="L83" s="90">
        <v>1E-4</v>
      </c>
      <c r="M83" s="90">
        <v>1E-4</v>
      </c>
      <c r="N83" s="90">
        <v>1E-4</v>
      </c>
      <c r="O83" s="90">
        <v>1E-4</v>
      </c>
      <c r="P83" s="90">
        <v>1E-4</v>
      </c>
      <c r="Q83" s="90">
        <v>1E-4</v>
      </c>
      <c r="R83" s="90">
        <v>1E-4</v>
      </c>
      <c r="S83" s="90">
        <v>1E-4</v>
      </c>
    </row>
    <row r="84" spans="1:19" x14ac:dyDescent="0.2">
      <c r="A84" s="111">
        <v>90</v>
      </c>
      <c r="B84" s="90">
        <v>5.9999999999999995E-4</v>
      </c>
      <c r="C84" s="90">
        <v>5.0000000000000001E-4</v>
      </c>
      <c r="D84" s="90">
        <v>5.0000000000000001E-4</v>
      </c>
      <c r="E84" s="90">
        <v>4.0000000000000002E-4</v>
      </c>
      <c r="F84" s="90">
        <v>4.0000000000000002E-4</v>
      </c>
      <c r="G84" s="90">
        <v>4.0000000000000002E-4</v>
      </c>
      <c r="H84" s="90">
        <v>2.9999999999999997E-4</v>
      </c>
      <c r="I84" s="90">
        <v>1E-4</v>
      </c>
      <c r="J84" s="90">
        <v>1E-4</v>
      </c>
      <c r="K84" s="90">
        <v>1E-4</v>
      </c>
      <c r="L84" s="90">
        <v>1E-4</v>
      </c>
      <c r="M84" s="90">
        <v>1E-4</v>
      </c>
      <c r="N84" s="90">
        <v>1E-4</v>
      </c>
      <c r="O84" s="90">
        <v>1E-4</v>
      </c>
      <c r="P84" s="90">
        <v>1E-4</v>
      </c>
      <c r="Q84" s="90">
        <v>1E-4</v>
      </c>
      <c r="R84" s="90">
        <v>1E-4</v>
      </c>
      <c r="S84" s="90">
        <v>1E-4</v>
      </c>
    </row>
    <row r="85" spans="1:19" x14ac:dyDescent="0.2">
      <c r="A85" s="111">
        <v>95</v>
      </c>
      <c r="B85" s="90">
        <v>5.9999999999999995E-4</v>
      </c>
      <c r="C85" s="90">
        <v>5.0000000000000001E-4</v>
      </c>
      <c r="D85" s="90">
        <v>5.0000000000000001E-4</v>
      </c>
      <c r="E85" s="90">
        <v>4.0000000000000002E-4</v>
      </c>
      <c r="F85" s="90">
        <v>4.0000000000000002E-4</v>
      </c>
      <c r="G85" s="90">
        <v>4.0000000000000002E-4</v>
      </c>
      <c r="H85" s="90">
        <v>2.9999999999999997E-4</v>
      </c>
      <c r="I85" s="90">
        <v>1E-4</v>
      </c>
      <c r="J85" s="90">
        <v>1E-4</v>
      </c>
      <c r="K85" s="90">
        <v>1E-4</v>
      </c>
      <c r="L85" s="90">
        <v>1E-4</v>
      </c>
      <c r="M85" s="90">
        <v>1E-4</v>
      </c>
      <c r="N85" s="90">
        <v>1E-4</v>
      </c>
      <c r="O85" s="90">
        <v>1E-4</v>
      </c>
      <c r="P85" s="90">
        <v>1E-4</v>
      </c>
      <c r="Q85" s="90">
        <v>1E-4</v>
      </c>
      <c r="R85" s="90">
        <v>1E-4</v>
      </c>
      <c r="S85" s="90">
        <v>1E-4</v>
      </c>
    </row>
    <row r="86" spans="1:19" x14ac:dyDescent="0.2">
      <c r="A86" s="111">
        <v>100</v>
      </c>
      <c r="B86" s="90">
        <v>5.9999999999999995E-4</v>
      </c>
      <c r="C86" s="90">
        <v>5.0000000000000001E-4</v>
      </c>
      <c r="D86" s="90">
        <v>5.0000000000000001E-4</v>
      </c>
      <c r="E86" s="90">
        <v>4.0000000000000002E-4</v>
      </c>
      <c r="F86" s="90">
        <v>4.0000000000000002E-4</v>
      </c>
      <c r="G86" s="90">
        <v>4.0000000000000002E-4</v>
      </c>
      <c r="H86" s="90">
        <v>2.9999999999999997E-4</v>
      </c>
      <c r="I86" s="90">
        <v>1E-4</v>
      </c>
      <c r="J86" s="90">
        <v>1E-4</v>
      </c>
      <c r="K86" s="90">
        <v>1E-4</v>
      </c>
      <c r="L86" s="90">
        <v>1E-4</v>
      </c>
      <c r="M86" s="90">
        <v>1E-4</v>
      </c>
      <c r="N86" s="90">
        <v>1E-4</v>
      </c>
      <c r="O86" s="90">
        <v>1E-4</v>
      </c>
      <c r="P86" s="90">
        <v>1E-4</v>
      </c>
      <c r="Q86" s="90">
        <v>1E-4</v>
      </c>
      <c r="R86" s="90">
        <v>1E-4</v>
      </c>
      <c r="S86" s="90">
        <v>1E-4</v>
      </c>
    </row>
    <row r="87" spans="1:19" x14ac:dyDescent="0.2">
      <c r="A87" s="111">
        <v>105</v>
      </c>
      <c r="B87" s="90">
        <v>5.9999999999999995E-4</v>
      </c>
      <c r="C87" s="90">
        <v>5.0000000000000001E-4</v>
      </c>
      <c r="D87" s="90">
        <v>5.0000000000000001E-4</v>
      </c>
      <c r="E87" s="90">
        <v>4.0000000000000002E-4</v>
      </c>
      <c r="F87" s="90">
        <v>4.0000000000000002E-4</v>
      </c>
      <c r="G87" s="90">
        <v>4.0000000000000002E-4</v>
      </c>
      <c r="H87" s="90">
        <v>2.9999999999999997E-4</v>
      </c>
      <c r="I87" s="90">
        <v>1E-4</v>
      </c>
      <c r="J87" s="90">
        <v>1E-4</v>
      </c>
      <c r="K87" s="90">
        <v>1E-4</v>
      </c>
      <c r="L87" s="90">
        <v>1E-4</v>
      </c>
      <c r="M87" s="90">
        <v>1E-4</v>
      </c>
      <c r="N87" s="90">
        <v>1E-4</v>
      </c>
      <c r="O87" s="90">
        <v>1E-4</v>
      </c>
      <c r="P87" s="90">
        <v>1E-4</v>
      </c>
      <c r="Q87" s="90">
        <v>1E-4</v>
      </c>
      <c r="R87" s="90">
        <v>1E-4</v>
      </c>
      <c r="S87" s="90">
        <v>1E-4</v>
      </c>
    </row>
    <row r="88" spans="1:19" x14ac:dyDescent="0.2">
      <c r="A88" s="111">
        <v>110</v>
      </c>
      <c r="B88" s="90">
        <v>5.9999999999999995E-4</v>
      </c>
      <c r="C88" s="90">
        <v>5.0000000000000001E-4</v>
      </c>
      <c r="D88" s="90">
        <v>5.0000000000000001E-4</v>
      </c>
      <c r="E88" s="90">
        <v>4.0000000000000002E-4</v>
      </c>
      <c r="F88" s="90">
        <v>4.0000000000000002E-4</v>
      </c>
      <c r="G88" s="90">
        <v>4.0000000000000002E-4</v>
      </c>
      <c r="H88" s="90">
        <v>2.9999999999999997E-4</v>
      </c>
      <c r="I88" s="90">
        <v>1E-4</v>
      </c>
      <c r="J88" s="90">
        <v>1E-4</v>
      </c>
      <c r="K88" s="90">
        <v>1E-4</v>
      </c>
      <c r="L88" s="90">
        <v>1E-4</v>
      </c>
      <c r="M88" s="90">
        <v>1E-4</v>
      </c>
      <c r="N88" s="90">
        <v>1E-4</v>
      </c>
      <c r="O88" s="90">
        <v>1E-4</v>
      </c>
      <c r="P88" s="90">
        <v>1E-4</v>
      </c>
      <c r="Q88" s="90">
        <v>1E-4</v>
      </c>
      <c r="R88" s="90">
        <v>1E-4</v>
      </c>
      <c r="S88" s="90">
        <v>1E-4</v>
      </c>
    </row>
    <row r="89" spans="1:19" x14ac:dyDescent="0.2">
      <c r="A89" s="111">
        <v>115</v>
      </c>
      <c r="B89" s="90">
        <v>5.9999999999999995E-4</v>
      </c>
      <c r="C89" s="90">
        <v>5.0000000000000001E-4</v>
      </c>
      <c r="D89" s="90">
        <v>5.0000000000000001E-4</v>
      </c>
      <c r="E89" s="90">
        <v>4.0000000000000002E-4</v>
      </c>
      <c r="F89" s="90">
        <v>4.0000000000000002E-4</v>
      </c>
      <c r="G89" s="90">
        <v>4.0000000000000002E-4</v>
      </c>
      <c r="H89" s="90">
        <v>2.9999999999999997E-4</v>
      </c>
      <c r="I89" s="90">
        <v>1E-4</v>
      </c>
      <c r="J89" s="90">
        <v>1E-4</v>
      </c>
      <c r="K89" s="90">
        <v>1E-4</v>
      </c>
      <c r="L89" s="90">
        <v>1E-4</v>
      </c>
      <c r="M89" s="90">
        <v>1E-4</v>
      </c>
      <c r="N89" s="90">
        <v>1E-4</v>
      </c>
      <c r="O89" s="90">
        <v>1E-4</v>
      </c>
      <c r="P89" s="90">
        <v>1E-4</v>
      </c>
      <c r="Q89" s="90">
        <v>1E-4</v>
      </c>
      <c r="R89" s="90">
        <v>1E-4</v>
      </c>
      <c r="S89" s="90">
        <v>1E-4</v>
      </c>
    </row>
    <row r="90" spans="1:19" x14ac:dyDescent="0.2">
      <c r="A90" s="111">
        <v>120</v>
      </c>
      <c r="B90" s="90">
        <v>5.9999999999999995E-4</v>
      </c>
      <c r="C90" s="90">
        <v>5.0000000000000001E-4</v>
      </c>
      <c r="D90" s="90">
        <v>5.0000000000000001E-4</v>
      </c>
      <c r="E90" s="90">
        <v>4.0000000000000002E-4</v>
      </c>
      <c r="F90" s="90">
        <v>4.0000000000000002E-4</v>
      </c>
      <c r="G90" s="90">
        <v>4.0000000000000002E-4</v>
      </c>
      <c r="H90" s="90">
        <v>4.0000000000000002E-4</v>
      </c>
      <c r="I90" s="90">
        <v>1E-4</v>
      </c>
      <c r="J90" s="90">
        <v>1E-4</v>
      </c>
      <c r="K90" s="90">
        <v>1E-4</v>
      </c>
      <c r="L90" s="90">
        <v>1E-4</v>
      </c>
      <c r="M90" s="90">
        <v>1E-4</v>
      </c>
      <c r="N90" s="90">
        <v>1E-4</v>
      </c>
      <c r="O90" s="90">
        <v>1E-4</v>
      </c>
      <c r="P90" s="90">
        <v>1E-4</v>
      </c>
      <c r="Q90" s="90">
        <v>1E-4</v>
      </c>
      <c r="R90" s="90">
        <v>1E-4</v>
      </c>
      <c r="S90" s="90">
        <v>1E-4</v>
      </c>
    </row>
    <row r="91" spans="1:19" x14ac:dyDescent="0.2">
      <c r="A91" s="111">
        <v>125</v>
      </c>
      <c r="B91" s="90">
        <v>6.9999999999999999E-4</v>
      </c>
      <c r="C91" s="90">
        <v>5.9999999999999995E-4</v>
      </c>
      <c r="D91" s="90">
        <v>5.0000000000000001E-4</v>
      </c>
      <c r="E91" s="90">
        <v>5.0000000000000001E-4</v>
      </c>
      <c r="F91" s="90">
        <v>4.0000000000000002E-4</v>
      </c>
      <c r="G91" s="90">
        <v>4.0000000000000002E-4</v>
      </c>
      <c r="H91" s="90">
        <v>4.0000000000000002E-4</v>
      </c>
      <c r="I91" s="90">
        <v>1E-4</v>
      </c>
      <c r="J91" s="90">
        <v>1E-4</v>
      </c>
      <c r="K91" s="90">
        <v>1E-4</v>
      </c>
      <c r="L91" s="90">
        <v>1E-4</v>
      </c>
      <c r="M91" s="90">
        <v>1E-4</v>
      </c>
      <c r="N91" s="90">
        <v>1E-4</v>
      </c>
      <c r="O91" s="90">
        <v>1E-4</v>
      </c>
      <c r="P91" s="90">
        <v>1E-4</v>
      </c>
      <c r="Q91" s="90">
        <v>1E-4</v>
      </c>
      <c r="R91" s="90">
        <v>1E-4</v>
      </c>
      <c r="S91" s="90">
        <v>1E-4</v>
      </c>
    </row>
    <row r="92" spans="1:19" x14ac:dyDescent="0.2">
      <c r="A92" s="111">
        <v>130</v>
      </c>
      <c r="B92" s="90">
        <v>6.9999999999999999E-4</v>
      </c>
      <c r="C92" s="90">
        <v>5.9999999999999995E-4</v>
      </c>
      <c r="D92" s="90">
        <v>5.0000000000000001E-4</v>
      </c>
      <c r="E92" s="90">
        <v>5.0000000000000001E-4</v>
      </c>
      <c r="F92" s="90">
        <v>4.0000000000000002E-4</v>
      </c>
      <c r="G92" s="90">
        <v>4.0000000000000002E-4</v>
      </c>
      <c r="H92" s="90">
        <v>4.0000000000000002E-4</v>
      </c>
      <c r="I92" s="90">
        <v>2.0000000000000001E-4</v>
      </c>
      <c r="J92" s="90">
        <v>1E-4</v>
      </c>
      <c r="K92" s="90">
        <v>1E-4</v>
      </c>
      <c r="L92" s="90">
        <v>1E-4</v>
      </c>
      <c r="M92" s="90">
        <v>1E-4</v>
      </c>
      <c r="N92" s="90">
        <v>1E-4</v>
      </c>
      <c r="O92" s="90">
        <v>1E-4</v>
      </c>
      <c r="P92" s="90">
        <v>1E-4</v>
      </c>
      <c r="Q92" s="90">
        <v>1E-4</v>
      </c>
      <c r="R92" s="90">
        <v>1E-4</v>
      </c>
      <c r="S92" s="90">
        <v>1E-4</v>
      </c>
    </row>
    <row r="93" spans="1:19" x14ac:dyDescent="0.2">
      <c r="A93" s="111">
        <v>135</v>
      </c>
      <c r="B93" s="90">
        <v>6.9999999999999999E-4</v>
      </c>
      <c r="C93" s="90">
        <v>5.9999999999999995E-4</v>
      </c>
      <c r="D93" s="90">
        <v>5.0000000000000001E-4</v>
      </c>
      <c r="E93" s="90">
        <v>5.0000000000000001E-4</v>
      </c>
      <c r="F93" s="90">
        <v>5.0000000000000001E-4</v>
      </c>
      <c r="G93" s="90">
        <v>4.0000000000000002E-4</v>
      </c>
      <c r="H93" s="90">
        <v>4.0000000000000002E-4</v>
      </c>
      <c r="I93" s="90">
        <v>2.0000000000000001E-4</v>
      </c>
      <c r="J93" s="90">
        <v>1E-4</v>
      </c>
      <c r="K93" s="90">
        <v>1E-4</v>
      </c>
      <c r="L93" s="90">
        <v>1E-4</v>
      </c>
      <c r="M93" s="90">
        <v>1E-4</v>
      </c>
      <c r="N93" s="90">
        <v>1E-4</v>
      </c>
      <c r="O93" s="90">
        <v>1E-4</v>
      </c>
      <c r="P93" s="90">
        <v>1E-4</v>
      </c>
      <c r="Q93" s="90">
        <v>1E-4</v>
      </c>
      <c r="R93" s="90">
        <v>1E-4</v>
      </c>
      <c r="S93" s="90">
        <v>1E-4</v>
      </c>
    </row>
    <row r="94" spans="1:19" x14ac:dyDescent="0.2">
      <c r="A94" s="111">
        <v>140</v>
      </c>
      <c r="B94" s="90">
        <v>6.9999999999999999E-4</v>
      </c>
      <c r="C94" s="90">
        <v>5.9999999999999995E-4</v>
      </c>
      <c r="D94" s="90">
        <v>5.9999999999999995E-4</v>
      </c>
      <c r="E94" s="90">
        <v>5.0000000000000001E-4</v>
      </c>
      <c r="F94" s="90">
        <v>5.0000000000000001E-4</v>
      </c>
      <c r="G94" s="90">
        <v>4.0000000000000002E-4</v>
      </c>
      <c r="H94" s="90">
        <v>4.0000000000000002E-4</v>
      </c>
      <c r="I94" s="90">
        <v>2.0000000000000001E-4</v>
      </c>
      <c r="J94" s="90">
        <v>2.0000000000000001E-4</v>
      </c>
      <c r="K94" s="90">
        <v>1E-4</v>
      </c>
      <c r="L94" s="90">
        <v>1E-4</v>
      </c>
      <c r="M94" s="90">
        <v>1E-4</v>
      </c>
      <c r="N94" s="90">
        <v>1E-4</v>
      </c>
      <c r="O94" s="90">
        <v>1E-4</v>
      </c>
      <c r="P94" s="90">
        <v>1E-4</v>
      </c>
      <c r="Q94" s="90">
        <v>1E-4</v>
      </c>
      <c r="R94" s="90">
        <v>1E-4</v>
      </c>
      <c r="S94" s="90">
        <v>1E-4</v>
      </c>
    </row>
    <row r="95" spans="1:19" x14ac:dyDescent="0.2">
      <c r="A95" s="111">
        <v>145</v>
      </c>
      <c r="B95" s="90">
        <v>8.0000000000000004E-4</v>
      </c>
      <c r="C95" s="90">
        <v>6.9999999999999999E-4</v>
      </c>
      <c r="D95" s="90">
        <v>5.9999999999999995E-4</v>
      </c>
      <c r="E95" s="90">
        <v>5.0000000000000001E-4</v>
      </c>
      <c r="F95" s="90">
        <v>5.0000000000000001E-4</v>
      </c>
      <c r="G95" s="90">
        <v>5.0000000000000001E-4</v>
      </c>
      <c r="H95" s="90">
        <v>4.0000000000000002E-4</v>
      </c>
      <c r="I95" s="90">
        <v>2.0000000000000001E-4</v>
      </c>
      <c r="J95" s="90">
        <v>2.0000000000000001E-4</v>
      </c>
      <c r="K95" s="90">
        <v>2.0000000000000001E-4</v>
      </c>
      <c r="L95" s="90">
        <v>2.0000000000000001E-4</v>
      </c>
      <c r="M95" s="90">
        <v>1E-4</v>
      </c>
      <c r="N95" s="90">
        <v>1E-4</v>
      </c>
      <c r="O95" s="90">
        <v>1E-4</v>
      </c>
      <c r="P95" s="90">
        <v>1E-4</v>
      </c>
      <c r="Q95" s="90">
        <v>1E-4</v>
      </c>
      <c r="R95" s="90">
        <v>1E-4</v>
      </c>
      <c r="S95" s="90">
        <v>1E-4</v>
      </c>
    </row>
    <row r="96" spans="1:19" x14ac:dyDescent="0.2">
      <c r="A96" s="111">
        <v>150</v>
      </c>
      <c r="B96" s="90">
        <v>8.0000000000000004E-4</v>
      </c>
      <c r="C96" s="90">
        <v>6.9999999999999999E-4</v>
      </c>
      <c r="D96" s="90">
        <v>5.9999999999999995E-4</v>
      </c>
      <c r="E96" s="90">
        <v>5.9999999999999995E-4</v>
      </c>
      <c r="F96" s="90">
        <v>5.0000000000000001E-4</v>
      </c>
      <c r="G96" s="90">
        <v>5.0000000000000001E-4</v>
      </c>
      <c r="H96" s="90">
        <v>5.0000000000000001E-4</v>
      </c>
      <c r="I96" s="90">
        <v>2.0000000000000001E-4</v>
      </c>
      <c r="J96" s="90">
        <v>2.0000000000000001E-4</v>
      </c>
      <c r="K96" s="90">
        <v>2.0000000000000001E-4</v>
      </c>
      <c r="L96" s="90">
        <v>2.0000000000000001E-4</v>
      </c>
      <c r="M96" s="90">
        <v>2.0000000000000001E-4</v>
      </c>
      <c r="N96" s="90">
        <v>2.0000000000000001E-4</v>
      </c>
      <c r="O96" s="90">
        <v>1E-4</v>
      </c>
      <c r="P96" s="90">
        <v>1E-4</v>
      </c>
      <c r="Q96" s="90">
        <v>1E-4</v>
      </c>
      <c r="R96" s="90">
        <v>1E-4</v>
      </c>
      <c r="S96" s="90">
        <v>1E-4</v>
      </c>
    </row>
    <row r="97" spans="1:19" x14ac:dyDescent="0.2">
      <c r="A97" s="111">
        <v>155</v>
      </c>
      <c r="B97" s="90">
        <v>8.9999999999999998E-4</v>
      </c>
      <c r="C97" s="90">
        <v>8.0000000000000004E-4</v>
      </c>
      <c r="D97" s="90">
        <v>6.9999999999999999E-4</v>
      </c>
      <c r="E97" s="90">
        <v>5.9999999999999995E-4</v>
      </c>
      <c r="F97" s="90">
        <v>5.9999999999999995E-4</v>
      </c>
      <c r="G97" s="90">
        <v>5.0000000000000001E-4</v>
      </c>
      <c r="H97" s="90">
        <v>5.0000000000000001E-4</v>
      </c>
      <c r="I97" s="90">
        <v>2.0000000000000001E-4</v>
      </c>
      <c r="J97" s="90">
        <v>2.0000000000000001E-4</v>
      </c>
      <c r="K97" s="90">
        <v>2.0000000000000001E-4</v>
      </c>
      <c r="L97" s="90">
        <v>2.0000000000000001E-4</v>
      </c>
      <c r="M97" s="90">
        <v>2.0000000000000001E-4</v>
      </c>
      <c r="N97" s="90">
        <v>2.0000000000000001E-4</v>
      </c>
      <c r="O97" s="90">
        <v>1E-4</v>
      </c>
      <c r="P97" s="90">
        <v>1E-4</v>
      </c>
      <c r="Q97" s="90">
        <v>1E-4</v>
      </c>
      <c r="R97" s="90">
        <v>1E-4</v>
      </c>
      <c r="S97" s="90">
        <v>1E-4</v>
      </c>
    </row>
    <row r="98" spans="1:19" x14ac:dyDescent="0.2">
      <c r="A98" s="111">
        <v>160</v>
      </c>
      <c r="B98" s="90">
        <v>1E-3</v>
      </c>
      <c r="C98" s="90">
        <v>8.9999999999999998E-4</v>
      </c>
      <c r="D98" s="90">
        <v>8.0000000000000004E-4</v>
      </c>
      <c r="E98" s="90">
        <v>6.9999999999999999E-4</v>
      </c>
      <c r="F98" s="90">
        <v>6.9999999999999999E-4</v>
      </c>
      <c r="G98" s="90">
        <v>5.9999999999999995E-4</v>
      </c>
      <c r="H98" s="90">
        <v>5.9999999999999995E-4</v>
      </c>
      <c r="I98" s="90">
        <v>2.0000000000000001E-4</v>
      </c>
      <c r="J98" s="90">
        <v>2.0000000000000001E-4</v>
      </c>
      <c r="K98" s="90">
        <v>2.0000000000000001E-4</v>
      </c>
      <c r="L98" s="90">
        <v>2.0000000000000001E-4</v>
      </c>
      <c r="M98" s="90">
        <v>2.0000000000000001E-4</v>
      </c>
      <c r="N98" s="90">
        <v>2.0000000000000001E-4</v>
      </c>
      <c r="O98" s="90">
        <v>1E-4</v>
      </c>
      <c r="P98" s="90">
        <v>1E-4</v>
      </c>
      <c r="Q98" s="90">
        <v>1E-4</v>
      </c>
      <c r="R98" s="90">
        <v>1E-4</v>
      </c>
      <c r="S98" s="90">
        <v>1E-4</v>
      </c>
    </row>
    <row r="99" spans="1:19" x14ac:dyDescent="0.2">
      <c r="A99" s="111">
        <v>165</v>
      </c>
      <c r="B99" s="90">
        <v>1.1999999999999999E-3</v>
      </c>
      <c r="C99" s="90">
        <v>1E-3</v>
      </c>
      <c r="D99" s="90">
        <v>8.9999999999999998E-4</v>
      </c>
      <c r="E99" s="90">
        <v>8.0000000000000004E-4</v>
      </c>
      <c r="F99" s="90">
        <v>6.9999999999999999E-4</v>
      </c>
      <c r="G99" s="90">
        <v>6.9999999999999999E-4</v>
      </c>
      <c r="H99" s="90">
        <v>6.9999999999999999E-4</v>
      </c>
      <c r="I99" s="90">
        <v>2.9999999999999997E-4</v>
      </c>
      <c r="J99" s="90">
        <v>2.0000000000000001E-4</v>
      </c>
      <c r="K99" s="90">
        <v>2.0000000000000001E-4</v>
      </c>
      <c r="L99" s="90">
        <v>2.0000000000000001E-4</v>
      </c>
      <c r="M99" s="90">
        <v>2.0000000000000001E-4</v>
      </c>
      <c r="N99" s="90">
        <v>2.0000000000000001E-4</v>
      </c>
      <c r="O99" s="90">
        <v>1E-4</v>
      </c>
      <c r="P99" s="90">
        <v>2.0000000000000001E-4</v>
      </c>
      <c r="Q99" s="90">
        <v>1E-4</v>
      </c>
      <c r="R99" s="90">
        <v>1E-4</v>
      </c>
      <c r="S99" s="90">
        <v>1E-4</v>
      </c>
    </row>
    <row r="100" spans="1:19" x14ac:dyDescent="0.2">
      <c r="A100" s="111">
        <v>168</v>
      </c>
      <c r="B100" s="90">
        <v>1.2999999999999999E-3</v>
      </c>
      <c r="C100" s="90">
        <v>1.1000000000000001E-3</v>
      </c>
      <c r="D100" s="90">
        <v>1E-3</v>
      </c>
      <c r="E100" s="90">
        <v>8.9999999999999998E-4</v>
      </c>
      <c r="F100" s="90">
        <v>8.0000000000000004E-4</v>
      </c>
      <c r="G100" s="90">
        <v>8.0000000000000004E-4</v>
      </c>
      <c r="H100" s="90">
        <v>6.9999999999999999E-4</v>
      </c>
      <c r="I100" s="90">
        <v>2.9999999999999997E-4</v>
      </c>
      <c r="J100" s="90">
        <v>2.9999999999999997E-4</v>
      </c>
      <c r="K100" s="90">
        <v>2.9999999999999997E-4</v>
      </c>
      <c r="L100" s="90">
        <v>2.9999999999999997E-4</v>
      </c>
      <c r="M100" s="90">
        <v>2.0000000000000001E-4</v>
      </c>
      <c r="N100" s="90">
        <v>2.0000000000000001E-4</v>
      </c>
      <c r="O100" s="90">
        <v>2.0000000000000001E-4</v>
      </c>
      <c r="P100" s="90">
        <v>2.0000000000000001E-4</v>
      </c>
      <c r="Q100" s="90">
        <v>1E-4</v>
      </c>
      <c r="R100" s="90">
        <v>1E-4</v>
      </c>
      <c r="S100" s="90">
        <v>2.0000000000000001E-4</v>
      </c>
    </row>
    <row r="101" spans="1:19" x14ac:dyDescent="0.2">
      <c r="A101" s="111">
        <v>170</v>
      </c>
      <c r="B101" s="90">
        <v>1.5E-3</v>
      </c>
      <c r="C101" s="90">
        <v>1.1999999999999999E-3</v>
      </c>
      <c r="D101" s="90">
        <v>1.1000000000000001E-3</v>
      </c>
      <c r="E101" s="90">
        <v>1E-3</v>
      </c>
      <c r="F101" s="90">
        <v>8.9999999999999998E-4</v>
      </c>
      <c r="G101" s="90">
        <v>8.9999999999999998E-4</v>
      </c>
      <c r="H101" s="90">
        <v>8.0000000000000004E-4</v>
      </c>
      <c r="I101" s="90">
        <v>2.9999999999999997E-4</v>
      </c>
      <c r="J101" s="90">
        <v>2.9999999999999997E-4</v>
      </c>
      <c r="K101" s="90">
        <v>2.9999999999999997E-4</v>
      </c>
      <c r="L101" s="90">
        <v>2.9999999999999997E-4</v>
      </c>
      <c r="M101" s="90">
        <v>2.9999999999999997E-4</v>
      </c>
      <c r="N101" s="90">
        <v>2.9999999999999997E-4</v>
      </c>
      <c r="O101" s="90">
        <v>2.0000000000000001E-4</v>
      </c>
      <c r="P101" s="90">
        <v>2.0000000000000001E-4</v>
      </c>
      <c r="Q101" s="90">
        <v>1E-4</v>
      </c>
      <c r="R101" s="90">
        <v>1E-4</v>
      </c>
      <c r="S101" s="90">
        <v>2.0000000000000001E-4</v>
      </c>
    </row>
    <row r="102" spans="1:19" x14ac:dyDescent="0.2">
      <c r="A102" s="111">
        <v>173</v>
      </c>
      <c r="B102" s="90">
        <v>1.8E-3</v>
      </c>
      <c r="C102" s="90">
        <v>1.4E-3</v>
      </c>
      <c r="D102" s="90">
        <v>1.2999999999999999E-3</v>
      </c>
      <c r="E102" s="90">
        <v>1.1999999999999999E-3</v>
      </c>
      <c r="F102" s="90">
        <v>1.1000000000000001E-3</v>
      </c>
      <c r="G102" s="90">
        <v>1E-3</v>
      </c>
      <c r="H102" s="90">
        <v>1E-3</v>
      </c>
      <c r="I102" s="90">
        <v>4.0000000000000002E-4</v>
      </c>
      <c r="J102" s="90">
        <v>4.0000000000000002E-4</v>
      </c>
      <c r="K102" s="90">
        <v>2.9999999999999997E-4</v>
      </c>
      <c r="L102" s="90">
        <v>2.9999999999999997E-4</v>
      </c>
      <c r="M102" s="90">
        <v>2.9999999999999997E-4</v>
      </c>
      <c r="N102" s="90">
        <v>2.9999999999999997E-4</v>
      </c>
      <c r="O102" s="90">
        <v>2.0000000000000001E-4</v>
      </c>
      <c r="P102" s="90">
        <v>2.0000000000000001E-4</v>
      </c>
      <c r="Q102" s="90">
        <v>2.0000000000000001E-4</v>
      </c>
      <c r="R102" s="90">
        <v>2.0000000000000001E-4</v>
      </c>
      <c r="S102" s="90">
        <v>2.0000000000000001E-4</v>
      </c>
    </row>
    <row r="103" spans="1:19" x14ac:dyDescent="0.2">
      <c r="A103" s="111">
        <v>175</v>
      </c>
      <c r="B103" s="90">
        <v>2E-3</v>
      </c>
      <c r="C103" s="90">
        <v>1.6999999999999999E-3</v>
      </c>
      <c r="D103" s="90">
        <v>1.5E-3</v>
      </c>
      <c r="E103" s="90">
        <v>1.4E-3</v>
      </c>
      <c r="F103" s="90">
        <v>1.2999999999999999E-3</v>
      </c>
      <c r="G103" s="90">
        <v>1.1999999999999999E-3</v>
      </c>
      <c r="H103" s="90">
        <v>1.1000000000000001E-3</v>
      </c>
      <c r="I103" s="90">
        <v>4.0000000000000002E-4</v>
      </c>
      <c r="J103" s="90">
        <v>4.0000000000000002E-4</v>
      </c>
      <c r="K103" s="90">
        <v>4.0000000000000002E-4</v>
      </c>
      <c r="L103" s="90">
        <v>4.0000000000000002E-4</v>
      </c>
      <c r="M103" s="90">
        <v>4.0000000000000002E-4</v>
      </c>
      <c r="N103" s="90">
        <v>4.0000000000000002E-4</v>
      </c>
      <c r="O103" s="90">
        <v>2.9999999999999997E-4</v>
      </c>
      <c r="P103" s="90">
        <v>2.9999999999999997E-4</v>
      </c>
      <c r="Q103" s="90">
        <v>2.0000000000000001E-4</v>
      </c>
      <c r="R103" s="90">
        <v>2.0000000000000001E-4</v>
      </c>
      <c r="S103" s="90">
        <v>2.0000000000000001E-4</v>
      </c>
    </row>
    <row r="104" spans="1:19" x14ac:dyDescent="0.2">
      <c r="A104" s="111">
        <v>177</v>
      </c>
      <c r="B104" s="90">
        <v>2.7000000000000001E-3</v>
      </c>
      <c r="C104" s="90">
        <v>2.3E-3</v>
      </c>
      <c r="D104" s="90">
        <v>2E-3</v>
      </c>
      <c r="E104" s="90">
        <v>1.8E-3</v>
      </c>
      <c r="F104" s="90">
        <v>1.6999999999999999E-3</v>
      </c>
      <c r="G104" s="90">
        <v>1.6000000000000001E-3</v>
      </c>
      <c r="H104" s="90">
        <v>1.5E-3</v>
      </c>
      <c r="I104" s="90">
        <v>5.9999999999999995E-4</v>
      </c>
      <c r="J104" s="90">
        <v>5.9999999999999995E-4</v>
      </c>
      <c r="K104" s="90">
        <v>5.0000000000000001E-4</v>
      </c>
      <c r="L104" s="90">
        <v>5.0000000000000001E-4</v>
      </c>
      <c r="M104" s="90">
        <v>5.0000000000000001E-4</v>
      </c>
      <c r="N104" s="90">
        <v>5.0000000000000001E-4</v>
      </c>
      <c r="O104" s="90">
        <v>2.9999999999999997E-4</v>
      </c>
      <c r="P104" s="90">
        <v>2.9999999999999997E-4</v>
      </c>
      <c r="Q104" s="90">
        <v>2.9999999999999997E-4</v>
      </c>
      <c r="R104" s="90">
        <v>2.9999999999999997E-4</v>
      </c>
      <c r="S104" s="90">
        <v>2.9999999999999997E-4</v>
      </c>
    </row>
    <row r="105" spans="1:19" x14ac:dyDescent="0.2">
      <c r="A105" s="111">
        <v>178</v>
      </c>
      <c r="B105" s="90">
        <v>3.3999999999999998E-3</v>
      </c>
      <c r="C105" s="90">
        <v>2.7000000000000001E-3</v>
      </c>
      <c r="D105" s="90">
        <v>2.5999999999999999E-3</v>
      </c>
      <c r="E105" s="90">
        <v>2.2000000000000001E-3</v>
      </c>
      <c r="F105" s="90">
        <v>2.0999999999999999E-3</v>
      </c>
      <c r="G105" s="90">
        <v>1.9E-3</v>
      </c>
      <c r="H105" s="90">
        <v>1.8E-3</v>
      </c>
      <c r="I105" s="90">
        <v>6.9999999999999999E-4</v>
      </c>
      <c r="J105" s="90">
        <v>6.9999999999999999E-4</v>
      </c>
      <c r="K105" s="90">
        <v>5.9999999999999995E-4</v>
      </c>
      <c r="L105" s="90">
        <v>5.9999999999999995E-4</v>
      </c>
      <c r="M105" s="90">
        <v>5.9999999999999995E-4</v>
      </c>
      <c r="N105" s="90">
        <v>5.9999999999999995E-4</v>
      </c>
      <c r="O105" s="90">
        <v>4.0000000000000002E-4</v>
      </c>
      <c r="P105" s="90">
        <v>4.0000000000000002E-4</v>
      </c>
      <c r="Q105" s="90">
        <v>2.9999999999999997E-4</v>
      </c>
      <c r="R105" s="90">
        <v>2.9999999999999997E-4</v>
      </c>
      <c r="S105" s="90">
        <v>4.0000000000000002E-4</v>
      </c>
    </row>
    <row r="106" spans="1:19" x14ac:dyDescent="0.2">
      <c r="A106" s="111">
        <v>179</v>
      </c>
      <c r="B106" s="90">
        <v>5.3E-3</v>
      </c>
      <c r="C106" s="90">
        <v>4.4999999999999997E-3</v>
      </c>
      <c r="D106" s="90">
        <v>3.5999999999999999E-3</v>
      </c>
      <c r="E106" s="90">
        <v>3.0000000000000001E-3</v>
      </c>
      <c r="F106" s="90">
        <v>3.0000000000000001E-3</v>
      </c>
      <c r="G106" s="90">
        <v>2.8999999999999998E-3</v>
      </c>
      <c r="H106" s="90">
        <v>2.5000000000000001E-3</v>
      </c>
      <c r="I106" s="90">
        <v>1.1999999999999999E-3</v>
      </c>
      <c r="J106" s="90">
        <v>1E-3</v>
      </c>
      <c r="K106" s="90">
        <v>8.9999999999999998E-4</v>
      </c>
      <c r="L106" s="90">
        <v>8.9999999999999998E-4</v>
      </c>
      <c r="M106" s="90">
        <v>8.9999999999999998E-4</v>
      </c>
      <c r="N106" s="90">
        <v>8.0000000000000004E-4</v>
      </c>
      <c r="O106" s="90">
        <v>5.9999999999999995E-4</v>
      </c>
      <c r="P106" s="90">
        <v>5.9999999999999995E-4</v>
      </c>
      <c r="Q106" s="90">
        <v>5.0000000000000001E-4</v>
      </c>
      <c r="R106" s="90">
        <v>5.0000000000000001E-4</v>
      </c>
      <c r="S106" s="90">
        <v>5.0000000000000001E-4</v>
      </c>
    </row>
    <row r="107" spans="1:19" x14ac:dyDescent="0.2">
      <c r="A107" s="112">
        <v>180</v>
      </c>
      <c r="B107" s="90">
        <v>5.8999999999999999E-3</v>
      </c>
      <c r="C107" s="90">
        <v>6.0000000000000001E-3</v>
      </c>
      <c r="D107" s="90">
        <v>6.4000000000000003E-3</v>
      </c>
      <c r="E107" s="90">
        <v>6.4999999999999997E-3</v>
      </c>
      <c r="F107" s="90">
        <v>6.8999999999999999E-3</v>
      </c>
      <c r="G107" s="90">
        <v>7.1000000000000004E-3</v>
      </c>
      <c r="H107" s="90">
        <v>7.4999999999999997E-3</v>
      </c>
      <c r="I107" s="90">
        <v>1.6000000000000001E-3</v>
      </c>
      <c r="J107" s="90">
        <v>1.8E-3</v>
      </c>
      <c r="K107" s="90">
        <v>1.9E-3</v>
      </c>
      <c r="L107" s="90">
        <v>2E-3</v>
      </c>
      <c r="M107" s="90">
        <v>2.2000000000000001E-3</v>
      </c>
      <c r="N107" s="90">
        <v>2.3999999999999998E-3</v>
      </c>
      <c r="O107" s="90">
        <v>1.5E-3</v>
      </c>
      <c r="P107" s="90">
        <v>1.8E-3</v>
      </c>
      <c r="Q107" s="90">
        <v>1.1000000000000001E-3</v>
      </c>
      <c r="R107" s="90">
        <v>1.1999999999999999E-3</v>
      </c>
      <c r="S107" s="90">
        <v>1.6999999999999999E-3</v>
      </c>
    </row>
  </sheetData>
  <mergeCells count="5">
    <mergeCell ref="A1:R1"/>
    <mergeCell ref="A2:R2"/>
    <mergeCell ref="B5:P5"/>
    <mergeCell ref="B58:P58"/>
    <mergeCell ref="H59:J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dose_rate_constant</vt:lpstr>
      <vt:lpstr>radial_dose</vt:lpstr>
      <vt:lpstr>Anisotropy</vt:lpstr>
      <vt:lpstr>AlongAway</vt:lpstr>
      <vt:lpstr>TO Dose</vt:lpstr>
      <vt:lpstr>PR Dose</vt:lpstr>
      <vt:lpstr>SS Dose</vt:lpstr>
      <vt:lpstr>MS Dose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</dc:creator>
  <cp:lastModifiedBy>Habib</cp:lastModifiedBy>
  <dcterms:created xsi:type="dcterms:W3CDTF">2016-08-22T14:31:44Z</dcterms:created>
  <dcterms:modified xsi:type="dcterms:W3CDTF">2021-05-31T13:58:24Z</dcterms:modified>
</cp:coreProperties>
</file>