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saveExternalLinkValues="0"/>
  <mc:AlternateContent xmlns:mc="http://schemas.openxmlformats.org/markup-compatibility/2006">
    <mc:Choice Requires="x15">
      <x15ac:absPath xmlns:x15ac="http://schemas.microsoft.com/office/spreadsheetml/2010/11/ac" url="C:\Users\hsafigholi\Desktop\CLRP SOurce simulation\HDR_Ir192\VariSource_VS2000\"/>
    </mc:Choice>
  </mc:AlternateContent>
  <bookViews>
    <workbookView xWindow="0" yWindow="0" windowWidth="28800" windowHeight="14520"/>
  </bookViews>
  <sheets>
    <sheet name="info" sheetId="1" r:id="rId1"/>
    <sheet name="dose_rate_constant" sheetId="2" r:id="rId2"/>
    <sheet name="radial_dose" sheetId="3" r:id="rId3"/>
    <sheet name="Anisotropy" sheetId="4" r:id="rId4"/>
    <sheet name="AlongAway" sheetId="5" r:id="rId5"/>
    <sheet name="TO Dose" sheetId="6" r:id="rId6"/>
    <sheet name="PR Dose" sheetId="7" r:id="rId7"/>
    <sheet name="SS Dose" sheetId="8" r:id="rId8"/>
    <sheet name="MS Dose" sheetId="9" r:id="rId9"/>
  </sheets>
  <calcPr calcId="152511" calcOnSave="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" l="1"/>
  <c r="A2" i="1"/>
</calcChain>
</file>

<file path=xl/sharedStrings.xml><?xml version="1.0" encoding="utf-8"?>
<sst xmlns="http://schemas.openxmlformats.org/spreadsheetml/2006/main" count="259" uniqueCount="30">
  <si>
    <t>TG-43 Dosimetry Parameter</t>
  </si>
  <si>
    <t>Questions and Comments should be directed to:</t>
  </si>
  <si>
    <t>Rowan Thomson rthomson@physics.carleton.ca</t>
  </si>
  <si>
    <t>-or-</t>
  </si>
  <si>
    <t>Dave Rogers: drogers@physics.carleton.ca</t>
  </si>
  <si>
    <t>Anyone wishing to use this data should cite our paper in</t>
  </si>
  <si>
    <t>Calculation Type</t>
  </si>
  <si>
    <t>Λ</t>
  </si>
  <si>
    <t>% unc</t>
  </si>
  <si>
    <t>voxel at 100 cm</t>
  </si>
  <si>
    <t>r /cm</t>
  </si>
  <si>
    <t>g_L(r) L=0.5cm</t>
  </si>
  <si>
    <t>g_p(r)</t>
  </si>
  <si>
    <t>Radii / cm</t>
  </si>
  <si>
    <t>Theta/deg</t>
  </si>
  <si>
    <t>phi_an(r)</t>
  </si>
  <si>
    <t xml:space="preserve">Anisotropy statistical uncertainties </t>
  </si>
  <si>
    <t>Away / cm</t>
  </si>
  <si>
    <t>Along / cm</t>
  </si>
  <si>
    <t>-</t>
  </si>
  <si>
    <t>All uncertainties in this file are MC statistical only (k=1)</t>
  </si>
  <si>
    <t>V2 (2020), Dose rate constants for VariSource_VS2000</t>
  </si>
  <si>
    <t>V2 (2020), Radial dose function for VariSource_VS2000</t>
  </si>
  <si>
    <t>V2 (2020), Anisotropy function for VariSource_VS2000 (L=0.5cm)</t>
  </si>
  <si>
    <t>V2 (2020), Along-Away dose (cGy h^-1 U^-1) tables for VariSource_VS2000 (L=0.5cm)</t>
  </si>
  <si>
    <t>Air kerma strength per radiant photon energy = 1.217E-13 g^-1 cm^2</t>
  </si>
  <si>
    <t>V2 (2020), Primary dose per radiant photon energy (g^-1) for VariSource_VS2000 (L=0.5 cm)</t>
  </si>
  <si>
    <t xml:space="preserve"> V2 (2020), Single scatter dose per radiant photon energy (g^-1) for VariSource_VS2000 (L=0.5 cm)</t>
  </si>
  <si>
    <t>V2 (2020), Multiple scatter dose per radiant photon energy (g^-1) for VariSource_VS2000 (L=0.5 cm)</t>
  </si>
  <si>
    <t>V2 (2020), Total dose per radiant photon energy (g^-1) for VariSource_VS2000 (L=0.5 cm)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</si>
</sst>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00E+00"/>
  </numFmts>
  <fonts count="93" x14ac:knownFonts="1">
    <font>
      <sz val="10"/>
      <name val="Arial"/>
      <charset val="204"/>
    </font>
    <font>
      <b/>
      <sz val="10"/>
      <color indexed="0"/>
      <name val="Verdana"/>
      <charset val="204"/>
    </font>
    <font>
      <b/>
      <u val="double"/>
      <sz val="10"/>
      <color indexed="4"/>
      <name val="Verdana"/>
      <charset val="204"/>
    </font>
    <font>
      <sz val="1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sz val="10"/>
      <name val="Arial"/>
      <charset val="204"/>
    </font>
    <font>
      <sz val="10"/>
      <color indexed="0"/>
      <name val="Arial"/>
      <charset val="204"/>
    </font>
    <font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u/>
      <sz val="10"/>
      <color theme="10"/>
      <name val="Arial"/>
      <charset val="204"/>
    </font>
    <font>
      <b/>
      <sz val="11"/>
      <color rgb="FF3F3F3F"/>
      <name val="Calibri"/>
      <family val="2"/>
      <scheme val="minor"/>
    </font>
    <font>
      <b/>
      <u/>
      <sz val="10"/>
      <color theme="10"/>
      <name val="Arial"/>
      <family val="2"/>
    </font>
    <font>
      <b/>
      <u val="double"/>
      <sz val="10"/>
      <color indexed="4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">
    <xf numFmtId="0" fontId="0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90" fillId="2" borderId="6" applyNumberFormat="0" applyAlignment="0" applyProtection="0"/>
  </cellStyleXfs>
  <cellXfs count="113">
    <xf numFmtId="0" fontId="0" fillId="0" borderId="0" xfId="0"/>
    <xf numFmtId="2" fontId="5" fillId="0" borderId="1" xfId="0" applyNumberFormat="1" applyFont="1" applyFill="1" applyBorder="1" applyAlignment="1" applyProtection="1">
      <alignment horizontal="center" vertical="center"/>
    </xf>
    <xf numFmtId="2" fontId="6" fillId="0" borderId="1" xfId="0" applyNumberFormat="1" applyFont="1" applyFill="1" applyBorder="1" applyAlignment="1" applyProtection="1">
      <alignment horizontal="center" vertical="center"/>
    </xf>
    <xf numFmtId="2" fontId="7" fillId="0" borderId="1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/>
    <xf numFmtId="164" fontId="9" fillId="0" borderId="0" xfId="0" applyNumberFormat="1" applyFont="1" applyFill="1" applyBorder="1" applyAlignment="1" applyProtection="1">
      <alignment horizontal="center" vertical="center"/>
    </xf>
    <xf numFmtId="10" fontId="10" fillId="0" borderId="0" xfId="0" applyNumberFormat="1" applyFont="1" applyFill="1" applyBorder="1" applyAlignment="1" applyProtection="1">
      <alignment horizontal="center" vertical="center"/>
    </xf>
    <xf numFmtId="2" fontId="11" fillId="0" borderId="1" xfId="0" applyNumberFormat="1" applyFont="1" applyFill="1" applyBorder="1" applyAlignment="1" applyProtection="1">
      <alignment horizontal="center" vertical="center"/>
    </xf>
    <xf numFmtId="2" fontId="12" fillId="0" borderId="1" xfId="0" applyNumberFormat="1" applyFont="1" applyFill="1" applyBorder="1" applyAlignment="1" applyProtection="1">
      <alignment horizontal="center" vertical="center"/>
    </xf>
    <xf numFmtId="2" fontId="13" fillId="0" borderId="1" xfId="0" applyNumberFormat="1" applyFont="1" applyFill="1" applyBorder="1" applyAlignment="1" applyProtection="1">
      <alignment horizontal="center" vertical="center"/>
    </xf>
    <xf numFmtId="2" fontId="14" fillId="0" borderId="1" xfId="0" applyNumberFormat="1" applyFont="1" applyFill="1" applyBorder="1" applyAlignment="1" applyProtection="1">
      <alignment horizontal="center" vertical="center"/>
    </xf>
    <xf numFmtId="2" fontId="15" fillId="0" borderId="2" xfId="0" applyNumberFormat="1" applyFont="1" applyFill="1" applyBorder="1" applyAlignment="1" applyProtection="1">
      <alignment horizontal="center" vertical="center"/>
    </xf>
    <xf numFmtId="2" fontId="16" fillId="0" borderId="2" xfId="0" applyNumberFormat="1" applyFont="1" applyFill="1" applyBorder="1" applyAlignment="1" applyProtection="1">
      <alignment horizontal="center" vertical="center"/>
    </xf>
    <xf numFmtId="2" fontId="17" fillId="0" borderId="2" xfId="0" applyNumberFormat="1" applyFont="1" applyFill="1" applyBorder="1" applyAlignment="1" applyProtection="1">
      <alignment horizontal="center" vertical="center"/>
    </xf>
    <xf numFmtId="2" fontId="18" fillId="0" borderId="2" xfId="0" applyNumberFormat="1" applyFont="1" applyFill="1" applyBorder="1" applyAlignment="1" applyProtection="1">
      <alignment horizontal="center" vertical="center"/>
    </xf>
    <xf numFmtId="2" fontId="19" fillId="0" borderId="2" xfId="0" applyNumberFormat="1" applyFont="1" applyFill="1" applyBorder="1" applyAlignment="1" applyProtection="1">
      <alignment horizontal="center" vertical="center"/>
    </xf>
    <xf numFmtId="2" fontId="20" fillId="0" borderId="2" xfId="0" applyNumberFormat="1" applyFont="1" applyFill="1" applyBorder="1" applyAlignment="1" applyProtection="1">
      <alignment horizontal="center" vertical="center"/>
    </xf>
    <xf numFmtId="2" fontId="21" fillId="0" borderId="2" xfId="0" applyNumberFormat="1" applyFont="1" applyFill="1" applyBorder="1" applyAlignment="1" applyProtection="1">
      <alignment horizontal="center" vertical="center"/>
    </xf>
    <xf numFmtId="2" fontId="22" fillId="0" borderId="2" xfId="0" applyNumberFormat="1" applyFont="1" applyFill="1" applyBorder="1" applyAlignment="1" applyProtection="1">
      <alignment horizontal="center" vertical="center"/>
    </xf>
    <xf numFmtId="2" fontId="23" fillId="0" borderId="2" xfId="0" applyNumberFormat="1" applyFont="1" applyFill="1" applyBorder="1" applyAlignment="1" applyProtection="1">
      <alignment horizontal="center" vertical="center"/>
    </xf>
    <xf numFmtId="2" fontId="24" fillId="0" borderId="2" xfId="0" applyNumberFormat="1" applyFont="1" applyFill="1" applyBorder="1" applyAlignment="1" applyProtection="1">
      <alignment horizontal="center" vertical="center"/>
    </xf>
    <xf numFmtId="2" fontId="25" fillId="0" borderId="2" xfId="0" applyNumberFormat="1" applyFont="1" applyFill="1" applyBorder="1" applyAlignment="1" applyProtection="1">
      <alignment horizontal="center" vertical="center"/>
    </xf>
    <xf numFmtId="2" fontId="26" fillId="0" borderId="2" xfId="0" applyNumberFormat="1" applyFont="1" applyFill="1" applyBorder="1" applyAlignment="1" applyProtection="1">
      <alignment horizontal="center" vertical="center"/>
    </xf>
    <xf numFmtId="2" fontId="27" fillId="0" borderId="2" xfId="0" applyNumberFormat="1" applyFont="1" applyFill="1" applyBorder="1" applyAlignment="1" applyProtection="1">
      <alignment horizontal="center" vertical="center"/>
    </xf>
    <xf numFmtId="2" fontId="28" fillId="0" borderId="2" xfId="0" applyNumberFormat="1" applyFont="1" applyFill="1" applyBorder="1" applyAlignment="1" applyProtection="1">
      <alignment horizontal="center" vertical="center"/>
    </xf>
    <xf numFmtId="2" fontId="29" fillId="0" borderId="2" xfId="0" applyNumberFormat="1" applyFont="1" applyFill="1" applyBorder="1" applyAlignment="1" applyProtection="1">
      <alignment horizontal="center" vertical="center"/>
    </xf>
    <xf numFmtId="2" fontId="30" fillId="0" borderId="2" xfId="0" applyNumberFormat="1" applyFont="1" applyFill="1" applyBorder="1" applyAlignment="1" applyProtection="1">
      <alignment horizontal="center" vertical="center"/>
    </xf>
    <xf numFmtId="2" fontId="31" fillId="0" borderId="2" xfId="0" applyNumberFormat="1" applyFont="1" applyFill="1" applyBorder="1" applyAlignment="1" applyProtection="1">
      <alignment horizontal="center" vertical="center"/>
    </xf>
    <xf numFmtId="2" fontId="32" fillId="0" borderId="2" xfId="0" applyNumberFormat="1" applyFont="1" applyFill="1" applyBorder="1" applyAlignment="1" applyProtection="1">
      <alignment horizontal="center" vertical="center"/>
    </xf>
    <xf numFmtId="2" fontId="33" fillId="0" borderId="2" xfId="0" applyNumberFormat="1" applyFont="1" applyFill="1" applyBorder="1" applyAlignment="1" applyProtection="1">
      <alignment horizontal="center" vertical="center"/>
    </xf>
    <xf numFmtId="2" fontId="34" fillId="0" borderId="2" xfId="0" applyNumberFormat="1" applyFont="1" applyFill="1" applyBorder="1" applyAlignment="1" applyProtection="1">
      <alignment horizontal="center" vertical="center"/>
    </xf>
    <xf numFmtId="2" fontId="35" fillId="0" borderId="2" xfId="0" applyNumberFormat="1" applyFont="1" applyFill="1" applyBorder="1" applyAlignment="1" applyProtection="1">
      <alignment horizontal="center" vertical="center"/>
    </xf>
    <xf numFmtId="2" fontId="36" fillId="0" borderId="2" xfId="0" applyNumberFormat="1" applyFont="1" applyFill="1" applyBorder="1" applyAlignment="1" applyProtection="1">
      <alignment horizontal="center" vertical="center"/>
    </xf>
    <xf numFmtId="2" fontId="37" fillId="0" borderId="2" xfId="0" applyNumberFormat="1" applyFont="1" applyFill="1" applyBorder="1" applyAlignment="1" applyProtection="1">
      <alignment horizontal="center" vertical="center"/>
    </xf>
    <xf numFmtId="2" fontId="38" fillId="0" borderId="2" xfId="0" applyNumberFormat="1" applyFont="1" applyFill="1" applyBorder="1" applyAlignment="1" applyProtection="1">
      <alignment horizontal="center" vertical="center"/>
    </xf>
    <xf numFmtId="2" fontId="39" fillId="0" borderId="2" xfId="0" applyNumberFormat="1" applyFont="1" applyFill="1" applyBorder="1" applyAlignment="1" applyProtection="1">
      <alignment horizontal="center" vertical="center"/>
    </xf>
    <xf numFmtId="2" fontId="40" fillId="0" borderId="2" xfId="0" applyNumberFormat="1" applyFont="1" applyFill="1" applyBorder="1" applyAlignment="1" applyProtection="1">
      <alignment horizontal="center" vertical="center"/>
    </xf>
    <xf numFmtId="2" fontId="41" fillId="0" borderId="2" xfId="0" applyNumberFormat="1" applyFont="1" applyFill="1" applyBorder="1" applyAlignment="1" applyProtection="1">
      <alignment horizontal="center" vertical="center"/>
    </xf>
    <xf numFmtId="2" fontId="42" fillId="0" borderId="2" xfId="0" applyNumberFormat="1" applyFont="1" applyFill="1" applyBorder="1" applyAlignment="1" applyProtection="1">
      <alignment horizontal="center" vertical="center"/>
    </xf>
    <xf numFmtId="2" fontId="43" fillId="0" borderId="2" xfId="0" applyNumberFormat="1" applyFont="1" applyFill="1" applyBorder="1" applyAlignment="1" applyProtection="1">
      <alignment horizontal="center" vertical="center"/>
    </xf>
    <xf numFmtId="2" fontId="44" fillId="0" borderId="2" xfId="0" applyNumberFormat="1" applyFont="1" applyFill="1" applyBorder="1" applyAlignment="1" applyProtection="1">
      <alignment horizontal="center" vertical="center"/>
    </xf>
    <xf numFmtId="2" fontId="45" fillId="0" borderId="2" xfId="0" applyNumberFormat="1" applyFont="1" applyFill="1" applyBorder="1" applyAlignment="1" applyProtection="1">
      <alignment horizontal="center" vertical="center"/>
    </xf>
    <xf numFmtId="2" fontId="46" fillId="0" borderId="2" xfId="0" applyNumberFormat="1" applyFont="1" applyFill="1" applyBorder="1" applyAlignment="1" applyProtection="1">
      <alignment horizontal="center" vertical="center"/>
    </xf>
    <xf numFmtId="2" fontId="47" fillId="0" borderId="2" xfId="0" applyNumberFormat="1" applyFont="1" applyFill="1" applyBorder="1" applyAlignment="1" applyProtection="1">
      <alignment horizontal="center" vertical="center"/>
    </xf>
    <xf numFmtId="2" fontId="48" fillId="0" borderId="2" xfId="0" applyNumberFormat="1" applyFont="1" applyFill="1" applyBorder="1" applyAlignment="1" applyProtection="1">
      <alignment horizontal="center" vertical="center"/>
    </xf>
    <xf numFmtId="2" fontId="49" fillId="0" borderId="2" xfId="0" applyNumberFormat="1" applyFont="1" applyFill="1" applyBorder="1" applyAlignment="1" applyProtection="1">
      <alignment horizontal="center" vertical="center"/>
    </xf>
    <xf numFmtId="2" fontId="50" fillId="0" borderId="3" xfId="0" applyNumberFormat="1" applyFont="1" applyFill="1" applyBorder="1" applyAlignment="1" applyProtection="1">
      <alignment horizontal="center" vertical="center"/>
    </xf>
    <xf numFmtId="2" fontId="51" fillId="0" borderId="1" xfId="0" applyNumberFormat="1" applyFont="1" applyFill="1" applyBorder="1" applyAlignment="1" applyProtection="1">
      <alignment horizontal="center" vertical="center"/>
    </xf>
    <xf numFmtId="2" fontId="52" fillId="0" borderId="1" xfId="0" applyNumberFormat="1" applyFont="1" applyFill="1" applyBorder="1" applyAlignment="1" applyProtection="1">
      <alignment horizontal="center" vertical="center"/>
    </xf>
    <xf numFmtId="2" fontId="53" fillId="0" borderId="1" xfId="0" applyNumberFormat="1" applyFont="1" applyFill="1" applyBorder="1" applyAlignment="1" applyProtection="1">
      <alignment horizontal="center" vertical="center"/>
    </xf>
    <xf numFmtId="2" fontId="54" fillId="0" borderId="1" xfId="0" applyNumberFormat="1" applyFont="1" applyFill="1" applyBorder="1" applyAlignment="1" applyProtection="1">
      <alignment horizontal="center" vertical="center"/>
    </xf>
    <xf numFmtId="2" fontId="55" fillId="0" borderId="1" xfId="0" applyNumberFormat="1" applyFont="1" applyFill="1" applyBorder="1" applyAlignment="1" applyProtection="1">
      <alignment horizontal="center" vertical="center"/>
    </xf>
    <xf numFmtId="2" fontId="56" fillId="0" borderId="1" xfId="0" applyNumberFormat="1" applyFont="1" applyFill="1" applyBorder="1" applyAlignment="1" applyProtection="1">
      <alignment horizontal="center" vertical="center"/>
    </xf>
    <xf numFmtId="2" fontId="57" fillId="0" borderId="1" xfId="0" applyNumberFormat="1" applyFont="1" applyFill="1" applyBorder="1" applyAlignment="1" applyProtection="1">
      <alignment horizontal="center" vertical="center"/>
    </xf>
    <xf numFmtId="2" fontId="58" fillId="0" borderId="1" xfId="0" applyNumberFormat="1" applyFont="1" applyFill="1" applyBorder="1" applyAlignment="1" applyProtection="1">
      <alignment horizontal="center" vertical="center"/>
    </xf>
    <xf numFmtId="2" fontId="59" fillId="0" borderId="1" xfId="0" applyNumberFormat="1" applyFont="1" applyFill="1" applyBorder="1" applyAlignment="1" applyProtection="1">
      <alignment horizontal="center" vertical="center"/>
    </xf>
    <xf numFmtId="2" fontId="60" fillId="0" borderId="1" xfId="0" applyNumberFormat="1" applyFont="1" applyFill="1" applyBorder="1" applyAlignment="1" applyProtection="1">
      <alignment horizontal="center" vertical="center"/>
    </xf>
    <xf numFmtId="2" fontId="61" fillId="0" borderId="1" xfId="0" applyNumberFormat="1" applyFont="1" applyFill="1" applyBorder="1" applyAlignment="1" applyProtection="1">
      <alignment horizontal="center" vertical="center"/>
    </xf>
    <xf numFmtId="2" fontId="62" fillId="0" borderId="1" xfId="0" applyNumberFormat="1" applyFont="1" applyFill="1" applyBorder="1" applyAlignment="1" applyProtection="1">
      <alignment horizontal="center" vertical="center"/>
    </xf>
    <xf numFmtId="2" fontId="63" fillId="0" borderId="1" xfId="0" applyNumberFormat="1" applyFont="1" applyFill="1" applyBorder="1" applyAlignment="1" applyProtection="1">
      <alignment horizontal="center" vertical="center"/>
    </xf>
    <xf numFmtId="2" fontId="64" fillId="0" borderId="4" xfId="0" applyNumberFormat="1" applyFont="1" applyFill="1" applyBorder="1" applyAlignment="1" applyProtection="1">
      <alignment horizontal="center" vertical="center"/>
    </xf>
    <xf numFmtId="1" fontId="65" fillId="0" borderId="2" xfId="0" applyNumberFormat="1" applyFont="1" applyFill="1" applyBorder="1" applyAlignment="1" applyProtection="1">
      <alignment horizontal="center" vertical="center"/>
    </xf>
    <xf numFmtId="1" fontId="66" fillId="0" borderId="2" xfId="0" applyNumberFormat="1" applyFont="1" applyFill="1" applyBorder="1" applyAlignment="1" applyProtection="1">
      <alignment horizontal="center" vertical="center"/>
    </xf>
    <xf numFmtId="1" fontId="67" fillId="0" borderId="2" xfId="0" applyNumberFormat="1" applyFont="1" applyFill="1" applyBorder="1" applyAlignment="1" applyProtection="1">
      <alignment horizontal="center" vertical="center"/>
    </xf>
    <xf numFmtId="1" fontId="68" fillId="0" borderId="2" xfId="0" applyNumberFormat="1" applyFont="1" applyFill="1" applyBorder="1" applyAlignment="1" applyProtection="1">
      <alignment horizontal="center" vertical="center"/>
    </xf>
    <xf numFmtId="1" fontId="69" fillId="0" borderId="2" xfId="0" applyNumberFormat="1" applyFont="1" applyFill="1" applyBorder="1" applyAlignment="1" applyProtection="1">
      <alignment horizontal="center" vertical="center"/>
    </xf>
    <xf numFmtId="1" fontId="70" fillId="0" borderId="2" xfId="0" applyNumberFormat="1" applyFont="1" applyFill="1" applyBorder="1" applyAlignment="1" applyProtection="1">
      <alignment horizontal="center" vertical="center"/>
    </xf>
    <xf numFmtId="1" fontId="71" fillId="0" borderId="2" xfId="0" applyNumberFormat="1" applyFont="1" applyFill="1" applyBorder="1" applyAlignment="1" applyProtection="1">
      <alignment horizontal="center" vertical="center"/>
    </xf>
    <xf numFmtId="1" fontId="72" fillId="0" borderId="2" xfId="0" applyNumberFormat="1" applyFont="1" applyFill="1" applyBorder="1" applyAlignment="1" applyProtection="1">
      <alignment horizontal="center" vertical="center"/>
    </xf>
    <xf numFmtId="1" fontId="73" fillId="0" borderId="2" xfId="0" applyNumberFormat="1" applyFont="1" applyFill="1" applyBorder="1" applyAlignment="1" applyProtection="1">
      <alignment horizontal="center" vertical="center"/>
    </xf>
    <xf numFmtId="1" fontId="74" fillId="0" borderId="2" xfId="0" applyNumberFormat="1" applyFont="1" applyFill="1" applyBorder="1" applyAlignment="1" applyProtection="1">
      <alignment horizontal="center" vertical="center"/>
    </xf>
    <xf numFmtId="1" fontId="75" fillId="0" borderId="2" xfId="0" applyNumberFormat="1" applyFont="1" applyFill="1" applyBorder="1" applyAlignment="1" applyProtection="1">
      <alignment horizontal="center" vertical="center"/>
    </xf>
    <xf numFmtId="1" fontId="76" fillId="0" borderId="2" xfId="0" applyNumberFormat="1" applyFont="1" applyFill="1" applyBorder="1" applyAlignment="1" applyProtection="1">
      <alignment horizontal="center" vertical="center"/>
    </xf>
    <xf numFmtId="1" fontId="77" fillId="0" borderId="2" xfId="0" applyNumberFormat="1" applyFont="1" applyFill="1" applyBorder="1" applyAlignment="1" applyProtection="1">
      <alignment horizontal="center" vertical="center"/>
    </xf>
    <xf numFmtId="1" fontId="78" fillId="0" borderId="2" xfId="0" applyNumberFormat="1" applyFont="1" applyFill="1" applyBorder="1" applyAlignment="1" applyProtection="1">
      <alignment horizontal="center" vertical="center"/>
    </xf>
    <xf numFmtId="1" fontId="79" fillId="0" borderId="2" xfId="0" applyNumberFormat="1" applyFont="1" applyFill="1" applyBorder="1" applyAlignment="1" applyProtection="1">
      <alignment horizontal="center" vertical="center"/>
    </xf>
    <xf numFmtId="1" fontId="80" fillId="0" borderId="2" xfId="0" applyNumberFormat="1" applyFont="1" applyFill="1" applyBorder="1" applyAlignment="1" applyProtection="1">
      <alignment horizontal="center" vertical="center"/>
    </xf>
    <xf numFmtId="1" fontId="81" fillId="0" borderId="2" xfId="0" applyNumberFormat="1" applyFont="1" applyFill="1" applyBorder="1" applyAlignment="1" applyProtection="1">
      <alignment horizontal="center" vertical="center"/>
    </xf>
    <xf numFmtId="1" fontId="82" fillId="0" borderId="2" xfId="0" applyNumberFormat="1" applyFont="1" applyFill="1" applyBorder="1" applyAlignment="1" applyProtection="1">
      <alignment horizontal="center" vertical="center"/>
    </xf>
    <xf numFmtId="1" fontId="83" fillId="0" borderId="2" xfId="0" applyNumberFormat="1" applyFont="1" applyFill="1" applyBorder="1" applyAlignment="1" applyProtection="1">
      <alignment horizontal="center" vertical="center"/>
    </xf>
    <xf numFmtId="1" fontId="84" fillId="0" borderId="2" xfId="0" applyNumberFormat="1" applyFont="1" applyFill="1" applyBorder="1" applyAlignment="1" applyProtection="1">
      <alignment horizontal="center" vertical="center"/>
    </xf>
    <xf numFmtId="1" fontId="85" fillId="0" borderId="2" xfId="0" applyNumberFormat="1" applyFont="1" applyFill="1" applyBorder="1" applyAlignment="1" applyProtection="1">
      <alignment horizontal="center" vertical="center"/>
    </xf>
    <xf numFmtId="1" fontId="86" fillId="0" borderId="2" xfId="0" applyNumberFormat="1" applyFont="1" applyFill="1" applyBorder="1" applyAlignment="1" applyProtection="1">
      <alignment horizontal="center" vertical="center"/>
    </xf>
    <xf numFmtId="1" fontId="87" fillId="0" borderId="2" xfId="0" applyNumberFormat="1" applyFont="1" applyFill="1" applyBorder="1" applyAlignment="1" applyProtection="1">
      <alignment horizontal="center" vertical="center"/>
    </xf>
    <xf numFmtId="1" fontId="88" fillId="0" borderId="2" xfId="0" applyNumberFormat="1" applyFont="1" applyFill="1" applyBorder="1" applyAlignment="1" applyProtection="1">
      <alignment horizontal="center" vertical="center"/>
    </xf>
    <xf numFmtId="1" fontId="0" fillId="0" borderId="2" xfId="0" applyNumberFormat="1" applyFont="1" applyFill="1" applyBorder="1" applyAlignment="1" applyProtection="1">
      <alignment horizontal="center" vertical="center"/>
    </xf>
    <xf numFmtId="2" fontId="0" fillId="0" borderId="5" xfId="0" applyNumberFormat="1" applyFont="1" applyFill="1" applyBorder="1" applyAlignment="1" applyProtection="1">
      <alignment horizontal="center" vertical="center"/>
    </xf>
    <xf numFmtId="2" fontId="0" fillId="0" borderId="1" xfId="0" applyNumberFormat="1" applyFont="1" applyFill="1" applyBorder="1" applyAlignment="1" applyProtection="1">
      <alignment horizontal="center" vertical="center"/>
    </xf>
    <xf numFmtId="2" fontId="0" fillId="0" borderId="4" xfId="0" applyNumberFormat="1" applyFont="1" applyFill="1" applyBorder="1" applyAlignment="1" applyProtection="1">
      <alignment horizontal="center" vertical="center"/>
    </xf>
    <xf numFmtId="165" fontId="0" fillId="0" borderId="2" xfId="0" applyNumberFormat="1" applyFont="1" applyFill="1" applyBorder="1" applyAlignment="1" applyProtection="1">
      <alignment horizontal="center" vertical="center"/>
    </xf>
    <xf numFmtId="165" fontId="0" fillId="0" borderId="3" xfId="0" applyNumberFormat="1" applyFont="1" applyFill="1" applyBorder="1" applyAlignment="1" applyProtection="1">
      <alignment horizontal="center" vertical="center"/>
    </xf>
    <xf numFmtId="1" fontId="0" fillId="0" borderId="3" xfId="0" applyNumberFormat="1" applyFont="1" applyFill="1" applyBorder="1" applyAlignment="1" applyProtection="1">
      <alignment horizontal="center" vertical="center"/>
    </xf>
    <xf numFmtId="1" fontId="0" fillId="0" borderId="3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2" fontId="0" fillId="0" borderId="0" xfId="0" applyNumberFormat="1"/>
    <xf numFmtId="164" fontId="0" fillId="0" borderId="0" xfId="0" applyNumberFormat="1" applyAlignment="1">
      <alignment horizontal="center"/>
    </xf>
    <xf numFmtId="10" fontId="0" fillId="0" borderId="0" xfId="2" applyNumberFormat="1" applyFont="1" applyAlignment="1">
      <alignment horizontal="center"/>
    </xf>
    <xf numFmtId="0" fontId="90" fillId="2" borderId="6" xfId="3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" fontId="90" fillId="2" borderId="6" xfId="3" applyNumberFormat="1" applyAlignment="1" applyProtection="1">
      <alignment horizontal="center" vertical="center"/>
    </xf>
    <xf numFmtId="10" fontId="90" fillId="2" borderId="6" xfId="3" applyNumberFormat="1" applyAlignment="1">
      <alignment horizontal="center"/>
    </xf>
    <xf numFmtId="0" fontId="0" fillId="0" borderId="0" xfId="0" applyNumberFormat="1"/>
    <xf numFmtId="1" fontId="0" fillId="0" borderId="3" xfId="0" applyNumberFormat="1" applyFont="1" applyFill="1" applyBorder="1" applyAlignment="1" applyProtection="1">
      <alignment vertical="center"/>
    </xf>
    <xf numFmtId="11" fontId="0" fillId="0" borderId="0" xfId="0" applyNumberFormat="1" applyAlignment="1">
      <alignment horizontal="center"/>
    </xf>
    <xf numFmtId="166" fontId="0" fillId="0" borderId="0" xfId="0" applyNumberFormat="1"/>
    <xf numFmtId="0" fontId="1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91" fillId="0" borderId="0" xfId="1" applyFont="1" applyFill="1" applyBorder="1" applyAlignment="1" applyProtection="1">
      <alignment horizontal="center" vertical="center"/>
    </xf>
    <xf numFmtId="0" fontId="92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</cellXfs>
  <cellStyles count="4">
    <cellStyle name="Hyperlink" xfId="1" builtinId="8"/>
    <cellStyle name="Normal" xfId="0" builtinId="0"/>
    <cellStyle name="Output" xfId="3" builtinId="21"/>
    <cellStyle name="Percent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14"/>
  <sheetViews>
    <sheetView tabSelected="1" workbookViewId="0">
      <selection activeCell="A2" sqref="A2:E2"/>
    </sheetView>
  </sheetViews>
  <sheetFormatPr defaultColWidth="11.42578125" defaultRowHeight="12.75" x14ac:dyDescent="0.2"/>
  <sheetData>
    <row r="1" spans="1:5" x14ac:dyDescent="0.2">
      <c r="A1" s="106" t="s">
        <v>0</v>
      </c>
      <c r="B1" s="106"/>
      <c r="C1" s="106"/>
      <c r="D1" s="106"/>
      <c r="E1" s="106"/>
    </row>
    <row r="2" spans="1:5" x14ac:dyDescent="0.2">
      <c r="A2" s="109" t="str">
        <f>HYPERLINK("https://physics.carleton.ca/clrp/egs_brachy/seed_database_v2/","Database v2 (2020)")</f>
        <v>Database v2 (2020)</v>
      </c>
      <c r="B2" s="110"/>
      <c r="C2" s="110"/>
      <c r="D2" s="110"/>
      <c r="E2" s="110"/>
    </row>
    <row r="3" spans="1:5" x14ac:dyDescent="0.2">
      <c r="A3" s="106"/>
      <c r="B3" s="106"/>
      <c r="C3" s="106"/>
      <c r="D3" s="106"/>
      <c r="E3" s="106"/>
    </row>
    <row r="4" spans="1:5" x14ac:dyDescent="0.2">
      <c r="A4" s="106"/>
      <c r="B4" s="106"/>
      <c r="C4" s="106"/>
      <c r="D4" s="106"/>
      <c r="E4" s="106"/>
    </row>
    <row r="5" spans="1:5" x14ac:dyDescent="0.2">
      <c r="A5" s="106" t="s">
        <v>1</v>
      </c>
      <c r="B5" s="106"/>
      <c r="C5" s="106"/>
      <c r="D5" s="106"/>
      <c r="E5" s="106"/>
    </row>
    <row r="6" spans="1:5" x14ac:dyDescent="0.2">
      <c r="A6" s="108" t="s">
        <v>2</v>
      </c>
      <c r="B6" s="108"/>
      <c r="C6" s="108"/>
      <c r="D6" s="108"/>
      <c r="E6" s="108"/>
    </row>
    <row r="7" spans="1:5" x14ac:dyDescent="0.2">
      <c r="A7" s="106" t="s">
        <v>3</v>
      </c>
      <c r="B7" s="106"/>
      <c r="C7" s="106"/>
      <c r="D7" s="106"/>
      <c r="E7" s="106"/>
    </row>
    <row r="8" spans="1:5" x14ac:dyDescent="0.2">
      <c r="A8" s="108" t="s">
        <v>4</v>
      </c>
      <c r="B8" s="108"/>
      <c r="C8" s="108"/>
      <c r="D8" s="108"/>
      <c r="E8" s="108"/>
    </row>
    <row r="9" spans="1:5" x14ac:dyDescent="0.2">
      <c r="A9" s="106"/>
      <c r="B9" s="106"/>
      <c r="C9" s="106"/>
      <c r="D9" s="106"/>
      <c r="E9" s="106"/>
    </row>
    <row r="10" spans="1:5" x14ac:dyDescent="0.2">
      <c r="A10" s="108" t="s">
        <v>5</v>
      </c>
      <c r="B10" s="108"/>
      <c r="C10" s="108"/>
      <c r="D10" s="108"/>
      <c r="E10" s="108"/>
    </row>
    <row r="11" spans="1:5" x14ac:dyDescent="0.2">
      <c r="A11" s="107" t="str">
        <f>HYPERLINK("http://www.physics.carleton.ca/clrp/","Medical Physics")</f>
        <v>Medical Physics</v>
      </c>
      <c r="B11" s="107"/>
      <c r="C11" s="107"/>
      <c r="D11" s="107"/>
      <c r="E11" s="107"/>
    </row>
    <row r="14" spans="1:5" x14ac:dyDescent="0.2">
      <c r="B14" t="s">
        <v>20</v>
      </c>
    </row>
  </sheetData>
  <mergeCells count="11">
    <mergeCell ref="A9:E9"/>
    <mergeCell ref="A1:E1"/>
    <mergeCell ref="A11:E11"/>
    <mergeCell ref="A10:E10"/>
    <mergeCell ref="A2:E2"/>
    <mergeCell ref="A8:E8"/>
    <mergeCell ref="A7:E7"/>
    <mergeCell ref="A6:E6"/>
    <mergeCell ref="A5:E5"/>
    <mergeCell ref="A4:E4"/>
    <mergeCell ref="A3:E3"/>
  </mergeCells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>
    <oddHeader>&amp;P</oddHead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3"/>
  <sheetViews>
    <sheetView workbookViewId="0">
      <selection sqref="A1:C1"/>
    </sheetView>
  </sheetViews>
  <sheetFormatPr defaultColWidth="11.42578125" defaultRowHeight="12.75" x14ac:dyDescent="0.2"/>
  <cols>
    <col min="1" max="1" width="24.28515625" customWidth="1"/>
    <col min="2" max="2" width="14.85546875" customWidth="1"/>
    <col min="3" max="3" width="16.85546875" customWidth="1"/>
  </cols>
  <sheetData>
    <row r="1" spans="1:3" x14ac:dyDescent="0.2">
      <c r="A1" s="111" t="s">
        <v>21</v>
      </c>
      <c r="B1" s="111"/>
      <c r="C1" s="111"/>
    </row>
    <row r="2" spans="1:3" x14ac:dyDescent="0.2">
      <c r="A2" s="1" t="s">
        <v>6</v>
      </c>
      <c r="B2" s="2" t="s">
        <v>7</v>
      </c>
      <c r="C2" s="3" t="s">
        <v>8</v>
      </c>
    </row>
    <row r="3" spans="1:3" x14ac:dyDescent="0.2">
      <c r="A3" s="4" t="s">
        <v>9</v>
      </c>
      <c r="B3" s="5">
        <v>1.0980000000000001</v>
      </c>
      <c r="C3" s="6">
        <v>5.0000000000000001E-4</v>
      </c>
    </row>
  </sheetData>
  <mergeCells count="1">
    <mergeCell ref="A1:C1"/>
  </mergeCells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>
    <oddHeader>&amp;P</oddHeader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43"/>
  <sheetViews>
    <sheetView workbookViewId="0">
      <selection sqref="A1:D1"/>
    </sheetView>
  </sheetViews>
  <sheetFormatPr defaultColWidth="11.42578125" defaultRowHeight="12.75" x14ac:dyDescent="0.2"/>
  <cols>
    <col min="2" max="2" width="14.85546875" customWidth="1"/>
    <col min="3" max="3" width="11.7109375" customWidth="1"/>
  </cols>
  <sheetData>
    <row r="1" spans="1:4" x14ac:dyDescent="0.2">
      <c r="A1" s="111" t="s">
        <v>22</v>
      </c>
      <c r="B1" s="111"/>
      <c r="C1" s="111"/>
      <c r="D1" s="111"/>
    </row>
    <row r="2" spans="1:4" x14ac:dyDescent="0.2">
      <c r="A2" s="7" t="s">
        <v>10</v>
      </c>
      <c r="B2" s="8" t="s">
        <v>11</v>
      </c>
      <c r="C2" s="9" t="s">
        <v>12</v>
      </c>
      <c r="D2" s="10" t="s">
        <v>8</v>
      </c>
    </row>
    <row r="3" spans="1:4" x14ac:dyDescent="0.2">
      <c r="A3" s="11">
        <v>0.2</v>
      </c>
      <c r="B3" s="95">
        <v>0.98427424616500003</v>
      </c>
      <c r="C3" s="95">
        <v>0.72003351386900005</v>
      </c>
      <c r="D3" s="96">
        <v>7.6642226025213996E-5</v>
      </c>
    </row>
    <row r="4" spans="1:4" x14ac:dyDescent="0.2">
      <c r="A4" s="12">
        <v>0.25</v>
      </c>
      <c r="B4" s="95">
        <v>0.98823188298300002</v>
      </c>
      <c r="C4" s="95">
        <v>0.79206439450599997</v>
      </c>
      <c r="D4" s="96">
        <v>7.7766815930511104E-5</v>
      </c>
    </row>
    <row r="5" spans="1:4" x14ac:dyDescent="0.2">
      <c r="A5" s="13">
        <v>0.3</v>
      </c>
      <c r="B5" s="95">
        <v>0.990531199917</v>
      </c>
      <c r="C5" s="95">
        <v>0.84271821419000004</v>
      </c>
      <c r="D5" s="96">
        <v>7.8948389190470504E-5</v>
      </c>
    </row>
    <row r="6" spans="1:4" x14ac:dyDescent="0.2">
      <c r="A6" s="14">
        <v>0.4</v>
      </c>
      <c r="B6" s="95">
        <v>0.99315682117299997</v>
      </c>
      <c r="C6" s="95">
        <v>0.90583679942499995</v>
      </c>
      <c r="D6" s="96">
        <v>8.1409993741861903E-5</v>
      </c>
    </row>
    <row r="7" spans="1:4" x14ac:dyDescent="0.2">
      <c r="A7" s="15">
        <v>0.5</v>
      </c>
      <c r="B7" s="95">
        <v>0.99489027581300005</v>
      </c>
      <c r="C7" s="95">
        <v>0.94146668063100003</v>
      </c>
      <c r="D7" s="96">
        <v>8.39211666218362E-5</v>
      </c>
    </row>
    <row r="8" spans="1:4" x14ac:dyDescent="0.2">
      <c r="A8" s="16">
        <v>0.6</v>
      </c>
      <c r="B8" s="95">
        <v>0.99614878354699998</v>
      </c>
      <c r="C8" s="95">
        <v>0.963195786828</v>
      </c>
      <c r="D8" s="96">
        <v>8.6424107937368907E-5</v>
      </c>
    </row>
    <row r="9" spans="1:4" x14ac:dyDescent="0.2">
      <c r="A9" s="17">
        <v>0.7</v>
      </c>
      <c r="B9" s="95">
        <v>0.99730006023399997</v>
      </c>
      <c r="C9" s="95">
        <v>0.97750740596700003</v>
      </c>
      <c r="D9" s="96">
        <v>8.8886545869270903E-5</v>
      </c>
    </row>
    <row r="10" spans="1:4" x14ac:dyDescent="0.2">
      <c r="A10" s="18">
        <v>0.75</v>
      </c>
      <c r="B10" s="95">
        <v>0.99771372676799996</v>
      </c>
      <c r="C10" s="95">
        <v>0.98278440034100001</v>
      </c>
      <c r="D10" s="96">
        <v>9.01012537077037E-5</v>
      </c>
    </row>
    <row r="11" spans="1:4" x14ac:dyDescent="0.2">
      <c r="A11" s="19">
        <v>0.8</v>
      </c>
      <c r="B11" s="95">
        <v>0.99814293817300004</v>
      </c>
      <c r="C11" s="95">
        <v>0.98726113887300004</v>
      </c>
      <c r="D11" s="96">
        <v>9.1300713034291194E-5</v>
      </c>
    </row>
    <row r="12" spans="1:4" x14ac:dyDescent="0.2">
      <c r="A12" s="20">
        <v>0.9</v>
      </c>
      <c r="B12" s="95">
        <v>0.99916466429799999</v>
      </c>
      <c r="C12" s="95">
        <v>0.99457015470200005</v>
      </c>
      <c r="D12" s="96">
        <v>9.3650453047596006E-5</v>
      </c>
    </row>
    <row r="13" spans="1:4" x14ac:dyDescent="0.2">
      <c r="A13" s="21">
        <v>1</v>
      </c>
      <c r="B13" s="95">
        <v>1</v>
      </c>
      <c r="C13" s="95">
        <v>1</v>
      </c>
      <c r="D13" s="96">
        <v>9.5944349290721606E-5</v>
      </c>
    </row>
    <row r="14" spans="1:4" x14ac:dyDescent="0.2">
      <c r="A14" s="22">
        <v>1.25</v>
      </c>
      <c r="B14" s="95">
        <v>1.00210867901</v>
      </c>
      <c r="C14" s="95">
        <v>1.0093317985300001</v>
      </c>
      <c r="D14" s="96">
        <v>7.5666317025807397E-5</v>
      </c>
    </row>
    <row r="15" spans="1:4" x14ac:dyDescent="0.2">
      <c r="A15" s="23">
        <v>1.5</v>
      </c>
      <c r="B15" s="95">
        <v>1.0039797431299999</v>
      </c>
      <c r="C15" s="95">
        <v>1.0152267422700001</v>
      </c>
      <c r="D15" s="96">
        <v>7.7063059210104E-5</v>
      </c>
    </row>
    <row r="16" spans="1:4" x14ac:dyDescent="0.2">
      <c r="A16" s="24">
        <v>1.75</v>
      </c>
      <c r="B16" s="95">
        <v>1.00562498892</v>
      </c>
      <c r="C16" s="95">
        <v>1.0193403733699999</v>
      </c>
      <c r="D16" s="96">
        <v>7.8413131872792806E-5</v>
      </c>
    </row>
    <row r="17" spans="1:4" x14ac:dyDescent="0.2">
      <c r="A17" s="25">
        <v>2</v>
      </c>
      <c r="B17" s="95">
        <v>1.0071029088200001</v>
      </c>
      <c r="C17" s="95">
        <v>1.0224423232299999</v>
      </c>
      <c r="D17" s="96">
        <v>7.9717481273933896E-5</v>
      </c>
    </row>
    <row r="18" spans="1:4" x14ac:dyDescent="0.2">
      <c r="A18" s="26">
        <v>2.5</v>
      </c>
      <c r="B18" s="95">
        <v>1.0094679426499999</v>
      </c>
      <c r="C18" s="95">
        <v>1.02674563871</v>
      </c>
      <c r="D18" s="96">
        <v>8.22000821003239E-5</v>
      </c>
    </row>
    <row r="19" spans="1:4" x14ac:dyDescent="0.2">
      <c r="A19" s="27">
        <v>3</v>
      </c>
      <c r="B19" s="95">
        <v>1.0108257918600001</v>
      </c>
      <c r="C19" s="95">
        <v>1.02916679135</v>
      </c>
      <c r="D19" s="96">
        <v>8.4535718981800802E-5</v>
      </c>
    </row>
    <row r="20" spans="1:4" x14ac:dyDescent="0.2">
      <c r="A20" s="28">
        <v>3.5</v>
      </c>
      <c r="B20" s="95">
        <v>1.01143139175</v>
      </c>
      <c r="C20" s="95">
        <v>1.0304127143199999</v>
      </c>
      <c r="D20" s="96">
        <v>8.6741847231022197E-5</v>
      </c>
    </row>
    <row r="21" spans="1:4" x14ac:dyDescent="0.2">
      <c r="A21" s="29">
        <v>4</v>
      </c>
      <c r="B21" s="95">
        <v>1.01114490389</v>
      </c>
      <c r="C21" s="95">
        <v>1.0305299380599999</v>
      </c>
      <c r="D21" s="96">
        <v>8.8839656288225202E-5</v>
      </c>
    </row>
    <row r="22" spans="1:4" x14ac:dyDescent="0.2">
      <c r="A22" s="30">
        <v>4.5</v>
      </c>
      <c r="B22" s="95">
        <v>1.01002532037</v>
      </c>
      <c r="C22" s="95">
        <v>1.02966938717</v>
      </c>
      <c r="D22" s="96">
        <v>9.0846654541650498E-5</v>
      </c>
    </row>
    <row r="23" spans="1:4" x14ac:dyDescent="0.2">
      <c r="A23" s="31">
        <v>5</v>
      </c>
      <c r="B23" s="95">
        <v>1.0081293310099999</v>
      </c>
      <c r="C23" s="95">
        <v>1.0279369520299999</v>
      </c>
      <c r="D23" s="96">
        <v>9.2770739004548197E-5</v>
      </c>
    </row>
    <row r="24" spans="1:4" x14ac:dyDescent="0.2">
      <c r="A24" s="32">
        <v>6</v>
      </c>
      <c r="B24" s="95">
        <v>1.0016366806300001</v>
      </c>
      <c r="C24" s="95">
        <v>1.02157634878</v>
      </c>
      <c r="D24" s="96">
        <v>8.33656926781035E-5</v>
      </c>
    </row>
    <row r="25" spans="1:4" x14ac:dyDescent="0.2">
      <c r="A25" s="33">
        <v>7</v>
      </c>
      <c r="B25" s="95">
        <v>0.99214232891499998</v>
      </c>
      <c r="C25" s="95">
        <v>1.0120481612300001</v>
      </c>
      <c r="D25" s="96">
        <v>8.5406597316717804E-5</v>
      </c>
    </row>
    <row r="26" spans="1:4" x14ac:dyDescent="0.2">
      <c r="A26" s="34">
        <v>8</v>
      </c>
      <c r="B26" s="95">
        <v>0.97972787491299995</v>
      </c>
      <c r="C26" s="95">
        <v>0.99948412579699997</v>
      </c>
      <c r="D26" s="96">
        <v>8.7402569095078599E-5</v>
      </c>
    </row>
    <row r="27" spans="1:4" x14ac:dyDescent="0.2">
      <c r="A27" s="35">
        <v>9</v>
      </c>
      <c r="B27" s="95">
        <v>0.96456364406799999</v>
      </c>
      <c r="C27" s="95">
        <v>0.98408128609500001</v>
      </c>
      <c r="D27" s="96">
        <v>8.9384672769832299E-5</v>
      </c>
    </row>
    <row r="28" spans="1:4" x14ac:dyDescent="0.2">
      <c r="A28" s="36">
        <v>10</v>
      </c>
      <c r="B28" s="95">
        <v>0.94688992859200005</v>
      </c>
      <c r="C28" s="95">
        <v>0.966097130375</v>
      </c>
      <c r="D28" s="96">
        <v>9.1373559145794397E-5</v>
      </c>
    </row>
    <row r="29" spans="1:4" x14ac:dyDescent="0.2">
      <c r="A29" s="37">
        <v>11</v>
      </c>
      <c r="B29" s="95">
        <v>0.92732450089600005</v>
      </c>
      <c r="C29" s="95">
        <v>0.94616902061700003</v>
      </c>
      <c r="D29" s="96">
        <v>8.1644733979969501E-5</v>
      </c>
    </row>
    <row r="30" spans="1:4" x14ac:dyDescent="0.2">
      <c r="A30" s="38">
        <v>12</v>
      </c>
      <c r="B30" s="95">
        <v>0.90562455476000003</v>
      </c>
      <c r="C30" s="95">
        <v>0.92405350249899998</v>
      </c>
      <c r="D30" s="96">
        <v>8.2839298589799706E-5</v>
      </c>
    </row>
    <row r="31" spans="1:4" x14ac:dyDescent="0.2">
      <c r="A31" s="39">
        <v>13</v>
      </c>
      <c r="B31" s="95">
        <v>0.882196653971</v>
      </c>
      <c r="C31" s="95">
        <v>0.90016811544300002</v>
      </c>
      <c r="D31" s="96">
        <v>8.4080317373925204E-5</v>
      </c>
    </row>
    <row r="32" spans="1:4" x14ac:dyDescent="0.2">
      <c r="A32" s="40">
        <v>14</v>
      </c>
      <c r="B32" s="95">
        <v>0.85740601239400005</v>
      </c>
      <c r="C32" s="95">
        <v>0.87488730961399996</v>
      </c>
      <c r="D32" s="96">
        <v>8.5375505166880198E-5</v>
      </c>
    </row>
    <row r="33" spans="1:9" x14ac:dyDescent="0.2">
      <c r="A33" s="41">
        <v>15</v>
      </c>
      <c r="B33" s="95">
        <v>0.83143881097200001</v>
      </c>
      <c r="C33" s="95">
        <v>0.84840229360499997</v>
      </c>
      <c r="D33" s="96">
        <v>8.6729199296776594E-5</v>
      </c>
    </row>
    <row r="34" spans="1:9" x14ac:dyDescent="0.2">
      <c r="A34" s="42">
        <v>16</v>
      </c>
      <c r="B34" s="95">
        <v>0.80442129655399996</v>
      </c>
      <c r="C34" s="95">
        <v>0.82084275412200003</v>
      </c>
      <c r="D34" s="96">
        <v>8.8154988440246505E-5</v>
      </c>
    </row>
    <row r="35" spans="1:9" x14ac:dyDescent="0.2">
      <c r="A35" s="43">
        <v>17</v>
      </c>
      <c r="B35" s="95">
        <v>0.77672675333800001</v>
      </c>
      <c r="C35" s="95">
        <v>0.79259021813899999</v>
      </c>
      <c r="D35" s="96">
        <v>8.9663666863730196E-5</v>
      </c>
    </row>
    <row r="36" spans="1:9" x14ac:dyDescent="0.2">
      <c r="A36" s="44">
        <v>18</v>
      </c>
      <c r="B36" s="95">
        <v>0.74856918423700003</v>
      </c>
      <c r="C36" s="95">
        <v>0.76386352075200004</v>
      </c>
      <c r="D36" s="96">
        <v>9.1252211013322795E-5</v>
      </c>
    </row>
    <row r="37" spans="1:9" x14ac:dyDescent="0.2">
      <c r="A37" s="45">
        <v>19</v>
      </c>
      <c r="B37" s="95">
        <v>0.71998291174899998</v>
      </c>
      <c r="C37" s="95">
        <v>0.73469803105999998</v>
      </c>
      <c r="D37" s="96">
        <v>9.2935214206564301E-5</v>
      </c>
    </row>
    <row r="38" spans="1:9" x14ac:dyDescent="0.2">
      <c r="A38" s="46">
        <v>20</v>
      </c>
      <c r="B38" s="95">
        <v>0.69135686356500003</v>
      </c>
      <c r="C38" s="95">
        <v>0.70549088841700003</v>
      </c>
      <c r="D38" s="96">
        <v>9.4725394173104298E-5</v>
      </c>
    </row>
    <row r="40" spans="1:9" x14ac:dyDescent="0.2">
      <c r="A40" s="112"/>
      <c r="B40" s="112"/>
      <c r="C40" s="112"/>
      <c r="D40" s="112"/>
      <c r="E40" s="112"/>
      <c r="F40" s="112"/>
      <c r="G40" s="112"/>
      <c r="H40" s="112"/>
    </row>
    <row r="41" spans="1:9" x14ac:dyDescent="0.2">
      <c r="A41" s="112"/>
      <c r="B41" s="112"/>
      <c r="C41" s="112"/>
      <c r="D41" s="112"/>
      <c r="E41" s="112"/>
      <c r="F41" s="112"/>
      <c r="G41" s="112"/>
      <c r="H41" s="112"/>
    </row>
    <row r="42" spans="1:9" x14ac:dyDescent="0.2">
      <c r="A42" s="93"/>
      <c r="B42" s="93"/>
      <c r="C42" s="93"/>
      <c r="D42" s="93"/>
      <c r="E42" s="93"/>
      <c r="F42" s="93"/>
      <c r="G42" s="93"/>
      <c r="H42" s="93"/>
      <c r="I42" s="93"/>
    </row>
    <row r="43" spans="1:9" x14ac:dyDescent="0.2">
      <c r="A43" s="94"/>
      <c r="B43" s="94"/>
    </row>
  </sheetData>
  <mergeCells count="1">
    <mergeCell ref="A1:D1"/>
  </mergeCells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>
    <oddHeader>&amp;P</oddHeader>
    <oddFooter>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96"/>
  <sheetViews>
    <sheetView workbookViewId="0">
      <selection sqref="A1:N1"/>
    </sheetView>
  </sheetViews>
  <sheetFormatPr defaultColWidth="11.42578125" defaultRowHeight="12.75" x14ac:dyDescent="0.2"/>
  <sheetData>
    <row r="1" spans="1:14" x14ac:dyDescent="0.2">
      <c r="A1" s="111" t="s">
        <v>23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4" x14ac:dyDescent="0.2">
      <c r="B2" s="111" t="s">
        <v>13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</row>
    <row r="3" spans="1:14" x14ac:dyDescent="0.2">
      <c r="A3" s="47" t="s">
        <v>14</v>
      </c>
      <c r="B3" s="48">
        <v>0.25</v>
      </c>
      <c r="C3" s="49">
        <v>0.5</v>
      </c>
      <c r="D3" s="50">
        <v>0.75</v>
      </c>
      <c r="E3" s="51">
        <v>1</v>
      </c>
      <c r="F3" s="52">
        <v>2</v>
      </c>
      <c r="G3" s="53">
        <v>3</v>
      </c>
      <c r="H3" s="54">
        <v>4</v>
      </c>
      <c r="I3" s="55">
        <v>5</v>
      </c>
      <c r="J3" s="56">
        <v>7.5</v>
      </c>
      <c r="K3" s="57">
        <v>10</v>
      </c>
      <c r="L3" s="58">
        <v>12.5</v>
      </c>
      <c r="M3" s="59">
        <v>15</v>
      </c>
      <c r="N3" s="60">
        <v>20</v>
      </c>
    </row>
    <row r="4" spans="1:14" x14ac:dyDescent="0.2">
      <c r="A4" s="61">
        <v>0</v>
      </c>
      <c r="B4" s="98" t="s">
        <v>19</v>
      </c>
      <c r="C4" s="99">
        <v>0.57399999999999995</v>
      </c>
      <c r="D4" s="95">
        <v>0.53449999999999998</v>
      </c>
      <c r="E4" s="95">
        <v>0.52569999999999995</v>
      </c>
      <c r="F4" s="95">
        <v>0.53639999999999999</v>
      </c>
      <c r="G4" s="95">
        <v>0.5665</v>
      </c>
      <c r="H4" s="95">
        <v>0.59930000000000005</v>
      </c>
      <c r="I4" s="95">
        <v>0.62809999999999999</v>
      </c>
      <c r="J4" s="95">
        <v>0.6895</v>
      </c>
      <c r="K4" s="95">
        <v>0.73519999999999996</v>
      </c>
      <c r="L4" s="95">
        <v>0.77090000000000003</v>
      </c>
      <c r="M4" s="95">
        <v>0.79879999999999995</v>
      </c>
      <c r="N4" s="95">
        <v>0.83389999999999997</v>
      </c>
    </row>
    <row r="5" spans="1:14" x14ac:dyDescent="0.2">
      <c r="A5" s="62">
        <v>1</v>
      </c>
      <c r="B5" s="98" t="s">
        <v>19</v>
      </c>
      <c r="C5" s="99">
        <v>0.57410000000000005</v>
      </c>
      <c r="D5" s="95">
        <v>0.53500000000000003</v>
      </c>
      <c r="E5" s="95">
        <v>0.52449999999999997</v>
      </c>
      <c r="F5" s="95">
        <v>0.55259999999999998</v>
      </c>
      <c r="G5" s="95">
        <v>0.58169999999999999</v>
      </c>
      <c r="H5" s="95">
        <v>0.61280000000000001</v>
      </c>
      <c r="I5" s="95">
        <v>0.64100000000000001</v>
      </c>
      <c r="J5" s="95">
        <v>0.70009999999999994</v>
      </c>
      <c r="K5" s="95">
        <v>0.74439999999999995</v>
      </c>
      <c r="L5" s="95">
        <v>0.77810000000000001</v>
      </c>
      <c r="M5" s="95">
        <v>0.80320000000000003</v>
      </c>
      <c r="N5" s="95">
        <v>0.83779999999999999</v>
      </c>
    </row>
    <row r="6" spans="1:14" x14ac:dyDescent="0.2">
      <c r="A6" s="63">
        <v>2</v>
      </c>
      <c r="B6" s="98" t="s">
        <v>19</v>
      </c>
      <c r="C6" s="99">
        <v>0.58079999999999998</v>
      </c>
      <c r="D6" s="95">
        <v>0.54969999999999997</v>
      </c>
      <c r="E6" s="95">
        <v>0.54600000000000004</v>
      </c>
      <c r="F6" s="95">
        <v>0.57520000000000004</v>
      </c>
      <c r="G6" s="95">
        <v>0.60489999999999999</v>
      </c>
      <c r="H6" s="95">
        <v>0.63480000000000003</v>
      </c>
      <c r="I6" s="95">
        <v>0.66120000000000001</v>
      </c>
      <c r="J6" s="95">
        <v>0.71640000000000004</v>
      </c>
      <c r="K6" s="95">
        <v>0.7571</v>
      </c>
      <c r="L6" s="95">
        <v>0.78879999999999995</v>
      </c>
      <c r="M6" s="95">
        <v>0.8125</v>
      </c>
      <c r="N6" s="95">
        <v>0.84430000000000005</v>
      </c>
    </row>
    <row r="7" spans="1:14" x14ac:dyDescent="0.2">
      <c r="A7" s="64">
        <v>3</v>
      </c>
      <c r="B7" s="98" t="s">
        <v>19</v>
      </c>
      <c r="C7" s="99">
        <v>0.60060000000000002</v>
      </c>
      <c r="D7" s="95">
        <v>0.57669999999999999</v>
      </c>
      <c r="E7" s="95">
        <v>0.57530000000000003</v>
      </c>
      <c r="F7" s="95">
        <v>0.60309999999999997</v>
      </c>
      <c r="G7" s="95">
        <v>0.63190000000000002</v>
      </c>
      <c r="H7" s="95">
        <v>0.65910000000000002</v>
      </c>
      <c r="I7" s="95">
        <v>0.68369999999999997</v>
      </c>
      <c r="J7" s="95">
        <v>0.73419999999999996</v>
      </c>
      <c r="K7" s="95">
        <v>0.77210000000000001</v>
      </c>
      <c r="L7" s="95">
        <v>0.80110000000000003</v>
      </c>
      <c r="M7" s="95">
        <v>0.82279999999999998</v>
      </c>
      <c r="N7" s="95">
        <v>0.85229999999999995</v>
      </c>
    </row>
    <row r="8" spans="1:14" x14ac:dyDescent="0.2">
      <c r="A8" s="65">
        <v>5</v>
      </c>
      <c r="B8" s="98" t="s">
        <v>19</v>
      </c>
      <c r="C8" s="99">
        <v>0.65839999999999999</v>
      </c>
      <c r="D8" s="95">
        <v>0.64180000000000004</v>
      </c>
      <c r="E8" s="95">
        <v>0.64170000000000005</v>
      </c>
      <c r="F8" s="95">
        <v>0.66449999999999998</v>
      </c>
      <c r="G8" s="95">
        <v>0.68920000000000003</v>
      </c>
      <c r="H8" s="95">
        <v>0.71189999999999998</v>
      </c>
      <c r="I8" s="95">
        <v>0.73180000000000001</v>
      </c>
      <c r="J8" s="95">
        <v>0.77270000000000005</v>
      </c>
      <c r="K8" s="95">
        <v>0.80379999999999996</v>
      </c>
      <c r="L8" s="95">
        <v>0.82699999999999996</v>
      </c>
      <c r="M8" s="95">
        <v>0.84460000000000002</v>
      </c>
      <c r="N8" s="95">
        <v>0.86919999999999997</v>
      </c>
    </row>
    <row r="9" spans="1:14" x14ac:dyDescent="0.2">
      <c r="A9" s="66">
        <v>7</v>
      </c>
      <c r="B9" s="95">
        <v>0.81040000000000001</v>
      </c>
      <c r="C9" s="99">
        <v>0.71889999999999998</v>
      </c>
      <c r="D9" s="95">
        <v>0.70320000000000005</v>
      </c>
      <c r="E9" s="95">
        <v>0.70240000000000002</v>
      </c>
      <c r="F9" s="95">
        <v>0.71970000000000001</v>
      </c>
      <c r="G9" s="95">
        <v>0.73919999999999997</v>
      </c>
      <c r="H9" s="95">
        <v>0.75719999999999998</v>
      </c>
      <c r="I9" s="95">
        <v>0.77329999999999999</v>
      </c>
      <c r="J9" s="95">
        <v>0.80640000000000001</v>
      </c>
      <c r="K9" s="95">
        <v>0.83140000000000003</v>
      </c>
      <c r="L9" s="95">
        <v>0.85009999999999997</v>
      </c>
      <c r="M9" s="95">
        <v>0.86450000000000005</v>
      </c>
      <c r="N9" s="95">
        <v>0.88380000000000003</v>
      </c>
    </row>
    <row r="10" spans="1:14" x14ac:dyDescent="0.2">
      <c r="A10" s="67">
        <v>10</v>
      </c>
      <c r="B10" s="95">
        <v>0.9093</v>
      </c>
      <c r="C10" s="99">
        <v>0.78739999999999999</v>
      </c>
      <c r="D10" s="95">
        <v>0.77290000000000003</v>
      </c>
      <c r="E10" s="95">
        <v>0.77080000000000004</v>
      </c>
      <c r="F10" s="95">
        <v>0.78210000000000002</v>
      </c>
      <c r="G10" s="95">
        <v>0.79600000000000004</v>
      </c>
      <c r="H10" s="95">
        <v>0.80920000000000003</v>
      </c>
      <c r="I10" s="95">
        <v>0.82079999999999997</v>
      </c>
      <c r="J10" s="95">
        <v>0.84509999999999996</v>
      </c>
      <c r="K10" s="95">
        <v>0.86339999999999995</v>
      </c>
      <c r="L10" s="95">
        <v>0.87709999999999999</v>
      </c>
      <c r="M10" s="95">
        <v>0.88780000000000003</v>
      </c>
      <c r="N10" s="95">
        <v>0.90159999999999996</v>
      </c>
    </row>
    <row r="11" spans="1:14" x14ac:dyDescent="0.2">
      <c r="A11" s="68">
        <v>12</v>
      </c>
      <c r="B11" s="95">
        <v>0.92469999999999997</v>
      </c>
      <c r="C11" s="99">
        <v>0.82069999999999999</v>
      </c>
      <c r="D11" s="95">
        <v>0.80700000000000005</v>
      </c>
      <c r="E11" s="95">
        <v>0.80489999999999995</v>
      </c>
      <c r="F11" s="95">
        <v>0.81310000000000004</v>
      </c>
      <c r="G11" s="95">
        <v>0.8246</v>
      </c>
      <c r="H11" s="95">
        <v>0.83530000000000004</v>
      </c>
      <c r="I11" s="95">
        <v>0.84499999999999997</v>
      </c>
      <c r="J11" s="95">
        <v>0.8649</v>
      </c>
      <c r="K11" s="95">
        <v>0.88009999999999999</v>
      </c>
      <c r="L11" s="95">
        <v>0.89159999999999995</v>
      </c>
      <c r="M11" s="95">
        <v>0.9</v>
      </c>
      <c r="N11" s="95">
        <v>0.91169999999999995</v>
      </c>
    </row>
    <row r="12" spans="1:14" x14ac:dyDescent="0.2">
      <c r="A12" s="69">
        <v>15</v>
      </c>
      <c r="B12" s="95">
        <v>0.94110000000000005</v>
      </c>
      <c r="C12" s="99">
        <v>0.85799999999999998</v>
      </c>
      <c r="D12" s="95">
        <v>0.84630000000000005</v>
      </c>
      <c r="E12" s="95">
        <v>0.84399999999999997</v>
      </c>
      <c r="F12" s="95">
        <v>0.84940000000000004</v>
      </c>
      <c r="G12" s="95">
        <v>0.8579</v>
      </c>
      <c r="H12" s="95">
        <v>0.86599999999999999</v>
      </c>
      <c r="I12" s="95">
        <v>0.87290000000000001</v>
      </c>
      <c r="J12" s="95">
        <v>0.88819999999999999</v>
      </c>
      <c r="K12" s="95">
        <v>0.89970000000000006</v>
      </c>
      <c r="L12" s="95">
        <v>0.90849999999999997</v>
      </c>
      <c r="M12" s="95">
        <v>0.91510000000000002</v>
      </c>
      <c r="N12" s="95">
        <v>0.92369999999999997</v>
      </c>
    </row>
    <row r="13" spans="1:14" x14ac:dyDescent="0.2">
      <c r="A13" s="70">
        <v>20</v>
      </c>
      <c r="B13" s="95">
        <v>0.95909999999999995</v>
      </c>
      <c r="C13" s="99">
        <v>0.8992</v>
      </c>
      <c r="D13" s="95">
        <v>0.89049999999999996</v>
      </c>
      <c r="E13" s="95">
        <v>0.88849999999999996</v>
      </c>
      <c r="F13" s="95">
        <v>0.89129999999999998</v>
      </c>
      <c r="G13" s="95">
        <v>0.89670000000000005</v>
      </c>
      <c r="H13" s="95">
        <v>0.90180000000000005</v>
      </c>
      <c r="I13" s="95">
        <v>0.90639999999999998</v>
      </c>
      <c r="J13" s="95">
        <v>0.91639999999999999</v>
      </c>
      <c r="K13" s="95">
        <v>0.92410000000000003</v>
      </c>
      <c r="L13" s="95">
        <v>0.92969999999999997</v>
      </c>
      <c r="M13" s="95">
        <v>0.93389999999999995</v>
      </c>
      <c r="N13" s="95">
        <v>0.93940000000000001</v>
      </c>
    </row>
    <row r="14" spans="1:14" x14ac:dyDescent="0.2">
      <c r="A14" s="71">
        <v>25</v>
      </c>
      <c r="B14" s="95">
        <v>0.97089999999999999</v>
      </c>
      <c r="C14" s="99">
        <v>0.92630000000000001</v>
      </c>
      <c r="D14" s="95">
        <v>0.91959999999999997</v>
      </c>
      <c r="E14" s="95">
        <v>0.91800000000000004</v>
      </c>
      <c r="F14" s="95">
        <v>0.91959999999999997</v>
      </c>
      <c r="G14" s="95">
        <v>0.92300000000000004</v>
      </c>
      <c r="H14" s="95">
        <v>0.9264</v>
      </c>
      <c r="I14" s="95">
        <v>0.92949999999999999</v>
      </c>
      <c r="J14" s="95">
        <v>0.93610000000000004</v>
      </c>
      <c r="K14" s="95">
        <v>0.94140000000000001</v>
      </c>
      <c r="L14" s="95">
        <v>0.94520000000000004</v>
      </c>
      <c r="M14" s="95">
        <v>0.94789999999999996</v>
      </c>
      <c r="N14" s="95">
        <v>0.95130000000000003</v>
      </c>
    </row>
    <row r="15" spans="1:14" x14ac:dyDescent="0.2">
      <c r="A15" s="72">
        <v>30</v>
      </c>
      <c r="B15" s="95">
        <v>0.97899999999999998</v>
      </c>
      <c r="C15" s="99">
        <v>0.94499999999999995</v>
      </c>
      <c r="D15" s="95">
        <v>0.93989999999999996</v>
      </c>
      <c r="E15" s="95">
        <v>0.93869999999999998</v>
      </c>
      <c r="F15" s="95">
        <v>0.9395</v>
      </c>
      <c r="G15" s="95">
        <v>0.94179999999999997</v>
      </c>
      <c r="H15" s="95">
        <v>0.94410000000000005</v>
      </c>
      <c r="I15" s="95">
        <v>0.94620000000000004</v>
      </c>
      <c r="J15" s="95">
        <v>0.95079999999999998</v>
      </c>
      <c r="K15" s="95">
        <v>0.95440000000000003</v>
      </c>
      <c r="L15" s="95">
        <v>0.95699999999999996</v>
      </c>
      <c r="M15" s="95">
        <v>0.95879999999999999</v>
      </c>
      <c r="N15" s="95">
        <v>0.96109999999999995</v>
      </c>
    </row>
    <row r="16" spans="1:14" x14ac:dyDescent="0.2">
      <c r="A16" s="73">
        <v>35</v>
      </c>
      <c r="B16" s="95">
        <v>0.9849</v>
      </c>
      <c r="C16" s="99">
        <v>0.9587</v>
      </c>
      <c r="D16" s="95">
        <v>0.95469999999999999</v>
      </c>
      <c r="E16" s="95">
        <v>0.95379999999999998</v>
      </c>
      <c r="F16" s="95">
        <v>0.95420000000000005</v>
      </c>
      <c r="G16" s="95">
        <v>0.95579999999999998</v>
      </c>
      <c r="H16" s="95">
        <v>0.95730000000000004</v>
      </c>
      <c r="I16" s="95">
        <v>0.95879999999999999</v>
      </c>
      <c r="J16" s="95">
        <v>0.96199999999999997</v>
      </c>
      <c r="K16" s="95">
        <v>0.96460000000000001</v>
      </c>
      <c r="L16" s="95">
        <v>0.96630000000000005</v>
      </c>
      <c r="M16" s="95">
        <v>0.96740000000000004</v>
      </c>
      <c r="N16" s="95">
        <v>0.96879999999999999</v>
      </c>
    </row>
    <row r="17" spans="1:14" x14ac:dyDescent="0.2">
      <c r="A17" s="74">
        <v>40</v>
      </c>
      <c r="B17" s="95">
        <v>0.98919999999999997</v>
      </c>
      <c r="C17" s="99">
        <v>0.96899999999999997</v>
      </c>
      <c r="D17" s="95">
        <v>0.96589999999999998</v>
      </c>
      <c r="E17" s="95">
        <v>0.96509999999999996</v>
      </c>
      <c r="F17" s="95">
        <v>0.96540000000000004</v>
      </c>
      <c r="G17" s="95">
        <v>0.96640000000000004</v>
      </c>
      <c r="H17" s="95">
        <v>0.96760000000000002</v>
      </c>
      <c r="I17" s="95">
        <v>0.96850000000000003</v>
      </c>
      <c r="J17" s="95">
        <v>0.9708</v>
      </c>
      <c r="K17" s="95">
        <v>0.97260000000000002</v>
      </c>
      <c r="L17" s="95">
        <v>0.97370000000000001</v>
      </c>
      <c r="M17" s="95">
        <v>0.97450000000000003</v>
      </c>
      <c r="N17" s="95">
        <v>0.97529999999999994</v>
      </c>
    </row>
    <row r="18" spans="1:14" x14ac:dyDescent="0.2">
      <c r="A18" s="75">
        <v>45</v>
      </c>
      <c r="B18" s="95">
        <v>0.99229999999999996</v>
      </c>
      <c r="C18" s="99">
        <v>0.97689999999999999</v>
      </c>
      <c r="D18" s="95">
        <v>0.97430000000000005</v>
      </c>
      <c r="E18" s="95">
        <v>0.9738</v>
      </c>
      <c r="F18" s="95">
        <v>0.97399999999999998</v>
      </c>
      <c r="G18" s="95">
        <v>0.97470000000000001</v>
      </c>
      <c r="H18" s="95">
        <v>0.97550000000000003</v>
      </c>
      <c r="I18" s="95">
        <v>0.97609999999999997</v>
      </c>
      <c r="J18" s="95">
        <v>0.97760000000000002</v>
      </c>
      <c r="K18" s="95">
        <v>0.97889999999999999</v>
      </c>
      <c r="L18" s="95">
        <v>0.97970000000000002</v>
      </c>
      <c r="M18" s="95">
        <v>0.98029999999999995</v>
      </c>
      <c r="N18" s="95">
        <v>0.98080000000000001</v>
      </c>
    </row>
    <row r="19" spans="1:14" x14ac:dyDescent="0.2">
      <c r="A19" s="76">
        <v>50</v>
      </c>
      <c r="B19" s="95">
        <v>0.99460000000000004</v>
      </c>
      <c r="C19" s="99">
        <v>0.98299999999999998</v>
      </c>
      <c r="D19" s="95">
        <v>0.98119999999999996</v>
      </c>
      <c r="E19" s="95">
        <v>0.98060000000000003</v>
      </c>
      <c r="F19" s="95">
        <v>0.98070000000000002</v>
      </c>
      <c r="G19" s="95">
        <v>0.98119999999999996</v>
      </c>
      <c r="H19" s="95">
        <v>0.98170000000000002</v>
      </c>
      <c r="I19" s="95">
        <v>0.98209999999999997</v>
      </c>
      <c r="J19" s="95">
        <v>0.98319999999999996</v>
      </c>
      <c r="K19" s="95">
        <v>0.98419999999999996</v>
      </c>
      <c r="L19" s="95">
        <v>0.98470000000000002</v>
      </c>
      <c r="M19" s="95">
        <v>0.98509999999999998</v>
      </c>
      <c r="N19" s="95">
        <v>0.98529999999999995</v>
      </c>
    </row>
    <row r="20" spans="1:14" x14ac:dyDescent="0.2">
      <c r="A20" s="77">
        <v>55</v>
      </c>
      <c r="B20" s="95">
        <v>0.99629999999999996</v>
      </c>
      <c r="C20" s="99">
        <v>0.98780000000000001</v>
      </c>
      <c r="D20" s="95">
        <v>0.98629999999999995</v>
      </c>
      <c r="E20" s="95">
        <v>0.98609999999999998</v>
      </c>
      <c r="F20" s="95">
        <v>0.98609999999999998</v>
      </c>
      <c r="G20" s="95">
        <v>0.98640000000000005</v>
      </c>
      <c r="H20" s="95">
        <v>0.98670000000000002</v>
      </c>
      <c r="I20" s="95">
        <v>0.98709999999999998</v>
      </c>
      <c r="J20" s="95">
        <v>0.98780000000000001</v>
      </c>
      <c r="K20" s="95">
        <v>0.98829999999999996</v>
      </c>
      <c r="L20" s="95">
        <v>0.98870000000000002</v>
      </c>
      <c r="M20" s="95">
        <v>0.98880000000000001</v>
      </c>
      <c r="N20" s="95">
        <v>0.98899999999999999</v>
      </c>
    </row>
    <row r="21" spans="1:14" x14ac:dyDescent="0.2">
      <c r="A21" s="78">
        <v>60</v>
      </c>
      <c r="B21" s="95">
        <v>0.99760000000000004</v>
      </c>
      <c r="C21" s="99">
        <v>0.99150000000000005</v>
      </c>
      <c r="D21" s="95">
        <v>0.99039999999999995</v>
      </c>
      <c r="E21" s="95">
        <v>0.99029999999999996</v>
      </c>
      <c r="F21" s="95">
        <v>0.99019999999999997</v>
      </c>
      <c r="G21" s="95">
        <v>0.99039999999999995</v>
      </c>
      <c r="H21" s="95">
        <v>0.99070000000000003</v>
      </c>
      <c r="I21" s="95">
        <v>0.99080000000000001</v>
      </c>
      <c r="J21" s="95">
        <v>0.99119999999999997</v>
      </c>
      <c r="K21" s="95">
        <v>0.99180000000000001</v>
      </c>
      <c r="L21" s="95">
        <v>0.99199999999999999</v>
      </c>
      <c r="M21" s="95">
        <v>0.99209999999999998</v>
      </c>
      <c r="N21" s="95">
        <v>0.99209999999999998</v>
      </c>
    </row>
    <row r="22" spans="1:14" x14ac:dyDescent="0.2">
      <c r="A22" s="79">
        <v>65</v>
      </c>
      <c r="B22" s="95">
        <v>0.99850000000000005</v>
      </c>
      <c r="C22" s="99">
        <v>0.99439999999999995</v>
      </c>
      <c r="D22" s="95">
        <v>0.99360000000000004</v>
      </c>
      <c r="E22" s="95">
        <v>0.99339999999999995</v>
      </c>
      <c r="F22" s="95">
        <v>0.99350000000000005</v>
      </c>
      <c r="G22" s="95">
        <v>0.99370000000000003</v>
      </c>
      <c r="H22" s="95">
        <v>0.99380000000000002</v>
      </c>
      <c r="I22" s="95">
        <v>0.99390000000000001</v>
      </c>
      <c r="J22" s="95">
        <v>0.99419999999999997</v>
      </c>
      <c r="K22" s="95">
        <v>0.99460000000000004</v>
      </c>
      <c r="L22" s="95">
        <v>0.99450000000000005</v>
      </c>
      <c r="M22" s="95">
        <v>0.99460000000000004</v>
      </c>
      <c r="N22" s="95">
        <v>0.99460000000000004</v>
      </c>
    </row>
    <row r="23" spans="1:14" x14ac:dyDescent="0.2">
      <c r="A23" s="80">
        <v>70</v>
      </c>
      <c r="B23" s="95">
        <v>0.99909999999999999</v>
      </c>
      <c r="C23" s="99">
        <v>0.99660000000000004</v>
      </c>
      <c r="D23" s="95">
        <v>0.996</v>
      </c>
      <c r="E23" s="95">
        <v>0.996</v>
      </c>
      <c r="F23" s="95">
        <v>0.99590000000000001</v>
      </c>
      <c r="G23" s="95">
        <v>0.996</v>
      </c>
      <c r="H23" s="95">
        <v>0.99609999999999999</v>
      </c>
      <c r="I23" s="95">
        <v>0.99609999999999999</v>
      </c>
      <c r="J23" s="95">
        <v>0.99629999999999996</v>
      </c>
      <c r="K23" s="95">
        <v>0.99660000000000004</v>
      </c>
      <c r="L23" s="95">
        <v>0.99660000000000004</v>
      </c>
      <c r="M23" s="95">
        <v>0.99650000000000005</v>
      </c>
      <c r="N23" s="95">
        <v>0.99650000000000005</v>
      </c>
    </row>
    <row r="24" spans="1:14" x14ac:dyDescent="0.2">
      <c r="A24" s="81">
        <v>75</v>
      </c>
      <c r="B24" s="95">
        <v>0.99950000000000006</v>
      </c>
      <c r="C24" s="99">
        <v>0.99809999999999999</v>
      </c>
      <c r="D24" s="95">
        <v>0.99790000000000001</v>
      </c>
      <c r="E24" s="95">
        <v>0.99770000000000003</v>
      </c>
      <c r="F24" s="95">
        <v>0.99780000000000002</v>
      </c>
      <c r="G24" s="95">
        <v>0.99780000000000002</v>
      </c>
      <c r="H24" s="95">
        <v>0.99780000000000002</v>
      </c>
      <c r="I24" s="95">
        <v>0.99780000000000002</v>
      </c>
      <c r="J24" s="95">
        <v>0.99790000000000001</v>
      </c>
      <c r="K24" s="95">
        <v>0.99809999999999999</v>
      </c>
      <c r="L24" s="95">
        <v>0.99809999999999999</v>
      </c>
      <c r="M24" s="95">
        <v>0.998</v>
      </c>
      <c r="N24" s="95">
        <v>0.998</v>
      </c>
    </row>
    <row r="25" spans="1:14" x14ac:dyDescent="0.2">
      <c r="A25" s="82">
        <v>80</v>
      </c>
      <c r="B25" s="95">
        <v>0.99980000000000002</v>
      </c>
      <c r="C25" s="99">
        <v>0.99909999999999999</v>
      </c>
      <c r="D25" s="95">
        <v>0.999</v>
      </c>
      <c r="E25" s="95">
        <v>0.99909999999999999</v>
      </c>
      <c r="F25" s="95">
        <v>0.99890000000000001</v>
      </c>
      <c r="G25" s="95">
        <v>0.999</v>
      </c>
      <c r="H25" s="95">
        <v>0.999</v>
      </c>
      <c r="I25" s="95">
        <v>0.99890000000000001</v>
      </c>
      <c r="J25" s="95">
        <v>0.99909999999999999</v>
      </c>
      <c r="K25" s="95">
        <v>0.99919999999999998</v>
      </c>
      <c r="L25" s="95">
        <v>0.99909999999999999</v>
      </c>
      <c r="M25" s="95">
        <v>0.999</v>
      </c>
      <c r="N25" s="95">
        <v>0.999</v>
      </c>
    </row>
    <row r="26" spans="1:14" x14ac:dyDescent="0.2">
      <c r="A26" s="83">
        <v>85</v>
      </c>
      <c r="B26" s="95">
        <v>0.99990000000000001</v>
      </c>
      <c r="C26" s="99">
        <v>0.99980000000000002</v>
      </c>
      <c r="D26" s="95">
        <v>0.99990000000000001</v>
      </c>
      <c r="E26" s="95">
        <v>0.99990000000000001</v>
      </c>
      <c r="F26" s="95">
        <v>0.99980000000000002</v>
      </c>
      <c r="G26" s="95">
        <v>0.99980000000000002</v>
      </c>
      <c r="H26" s="95">
        <v>0.99960000000000004</v>
      </c>
      <c r="I26" s="95">
        <v>0.99960000000000004</v>
      </c>
      <c r="J26" s="95">
        <v>0.99970000000000003</v>
      </c>
      <c r="K26" s="95">
        <v>0.99990000000000001</v>
      </c>
      <c r="L26" s="95">
        <v>0.99980000000000002</v>
      </c>
      <c r="M26" s="95">
        <v>0.99970000000000003</v>
      </c>
      <c r="N26" s="95">
        <v>0.99970000000000003</v>
      </c>
    </row>
    <row r="27" spans="1:14" x14ac:dyDescent="0.2">
      <c r="A27" s="84">
        <v>90</v>
      </c>
      <c r="B27" s="95">
        <v>1</v>
      </c>
      <c r="C27" s="99">
        <v>1</v>
      </c>
      <c r="D27" s="95">
        <v>1</v>
      </c>
      <c r="E27" s="95">
        <v>1</v>
      </c>
      <c r="F27" s="95">
        <v>1</v>
      </c>
      <c r="G27" s="95">
        <v>1</v>
      </c>
      <c r="H27" s="95">
        <v>1</v>
      </c>
      <c r="I27" s="95">
        <v>1</v>
      </c>
      <c r="J27" s="95">
        <v>1</v>
      </c>
      <c r="K27" s="95">
        <v>1</v>
      </c>
      <c r="L27" s="95">
        <v>1</v>
      </c>
      <c r="M27" s="95">
        <v>1</v>
      </c>
      <c r="N27" s="95">
        <v>1</v>
      </c>
    </row>
    <row r="28" spans="1:14" x14ac:dyDescent="0.2">
      <c r="A28" s="85">
        <v>95</v>
      </c>
      <c r="B28" s="95">
        <v>1</v>
      </c>
      <c r="C28" s="99">
        <v>0.99980000000000002</v>
      </c>
      <c r="D28" s="95">
        <v>0.99980000000000002</v>
      </c>
      <c r="E28" s="95">
        <v>0.99990000000000001</v>
      </c>
      <c r="F28" s="95">
        <v>0.99980000000000002</v>
      </c>
      <c r="G28" s="95">
        <v>0.99970000000000003</v>
      </c>
      <c r="H28" s="95">
        <v>0.99960000000000004</v>
      </c>
      <c r="I28" s="95">
        <v>0.99960000000000004</v>
      </c>
      <c r="J28" s="95">
        <v>0.99980000000000002</v>
      </c>
      <c r="K28" s="95">
        <v>0.99990000000000001</v>
      </c>
      <c r="L28" s="95">
        <v>0.99970000000000003</v>
      </c>
      <c r="M28" s="95">
        <v>0.99960000000000004</v>
      </c>
      <c r="N28" s="95">
        <v>0.99970000000000003</v>
      </c>
    </row>
    <row r="29" spans="1:14" x14ac:dyDescent="0.2">
      <c r="A29" s="85">
        <v>100</v>
      </c>
      <c r="B29" s="95">
        <v>0.99980000000000002</v>
      </c>
      <c r="C29" s="99">
        <v>0.99919999999999998</v>
      </c>
      <c r="D29" s="95">
        <v>0.99909999999999999</v>
      </c>
      <c r="E29" s="95">
        <v>0.999</v>
      </c>
      <c r="F29" s="95">
        <v>0.999</v>
      </c>
      <c r="G29" s="95">
        <v>0.999</v>
      </c>
      <c r="H29" s="95">
        <v>0.999</v>
      </c>
      <c r="I29" s="95">
        <v>0.99890000000000001</v>
      </c>
      <c r="J29" s="95">
        <v>0.999</v>
      </c>
      <c r="K29" s="95">
        <v>0.99909999999999999</v>
      </c>
      <c r="L29" s="95">
        <v>0.99909999999999999</v>
      </c>
      <c r="M29" s="95">
        <v>0.999</v>
      </c>
      <c r="N29" s="95">
        <v>0.99909999999999999</v>
      </c>
    </row>
    <row r="30" spans="1:14" x14ac:dyDescent="0.2">
      <c r="A30" s="85">
        <v>105</v>
      </c>
      <c r="B30" s="95">
        <v>0.99950000000000006</v>
      </c>
      <c r="C30" s="99">
        <v>0.99809999999999999</v>
      </c>
      <c r="D30" s="95">
        <v>0.99790000000000001</v>
      </c>
      <c r="E30" s="95">
        <v>0.99780000000000002</v>
      </c>
      <c r="F30" s="95">
        <v>0.99780000000000002</v>
      </c>
      <c r="G30" s="95">
        <v>0.99780000000000002</v>
      </c>
      <c r="H30" s="95">
        <v>0.99780000000000002</v>
      </c>
      <c r="I30" s="95">
        <v>0.99780000000000002</v>
      </c>
      <c r="J30" s="95">
        <v>0.99790000000000001</v>
      </c>
      <c r="K30" s="95">
        <v>0.99809999999999999</v>
      </c>
      <c r="L30" s="95">
        <v>0.99809999999999999</v>
      </c>
      <c r="M30" s="95">
        <v>0.99809999999999999</v>
      </c>
      <c r="N30" s="95">
        <v>0.998</v>
      </c>
    </row>
    <row r="31" spans="1:14" x14ac:dyDescent="0.2">
      <c r="A31" s="85">
        <v>110</v>
      </c>
      <c r="B31" s="95">
        <v>0.99919999999999998</v>
      </c>
      <c r="C31" s="99">
        <v>0.99660000000000004</v>
      </c>
      <c r="D31" s="95">
        <v>0.99609999999999999</v>
      </c>
      <c r="E31" s="95">
        <v>0.996</v>
      </c>
      <c r="F31" s="95">
        <v>0.99590000000000001</v>
      </c>
      <c r="G31" s="95">
        <v>0.996</v>
      </c>
      <c r="H31" s="95">
        <v>0.99609999999999999</v>
      </c>
      <c r="I31" s="95">
        <v>0.99609999999999999</v>
      </c>
      <c r="J31" s="95">
        <v>0.99619999999999997</v>
      </c>
      <c r="K31" s="95">
        <v>0.99660000000000004</v>
      </c>
      <c r="L31" s="95">
        <v>0.99660000000000004</v>
      </c>
      <c r="M31" s="95">
        <v>0.99650000000000005</v>
      </c>
      <c r="N31" s="95">
        <v>0.99650000000000005</v>
      </c>
    </row>
    <row r="32" spans="1:14" x14ac:dyDescent="0.2">
      <c r="A32" s="85">
        <v>115</v>
      </c>
      <c r="B32" s="95">
        <v>0.99850000000000005</v>
      </c>
      <c r="C32" s="99">
        <v>0.99439999999999995</v>
      </c>
      <c r="D32" s="95">
        <v>0.99360000000000004</v>
      </c>
      <c r="E32" s="95">
        <v>0.99360000000000004</v>
      </c>
      <c r="F32" s="95">
        <v>0.99350000000000005</v>
      </c>
      <c r="G32" s="95">
        <v>0.99360000000000004</v>
      </c>
      <c r="H32" s="95">
        <v>0.99370000000000003</v>
      </c>
      <c r="I32" s="95">
        <v>0.99370000000000003</v>
      </c>
      <c r="J32" s="95">
        <v>0.99409999999999998</v>
      </c>
      <c r="K32" s="95">
        <v>0.99439999999999995</v>
      </c>
      <c r="L32" s="95">
        <v>0.99460000000000004</v>
      </c>
      <c r="M32" s="95">
        <v>0.99460000000000004</v>
      </c>
      <c r="N32" s="95">
        <v>0.99460000000000004</v>
      </c>
    </row>
    <row r="33" spans="1:14" x14ac:dyDescent="0.2">
      <c r="A33" s="85">
        <v>120</v>
      </c>
      <c r="B33" s="95">
        <v>0.99760000000000004</v>
      </c>
      <c r="C33" s="99">
        <v>0.99150000000000005</v>
      </c>
      <c r="D33" s="95">
        <v>0.99039999999999995</v>
      </c>
      <c r="E33" s="95">
        <v>0.99029999999999996</v>
      </c>
      <c r="F33" s="95">
        <v>0.99019999999999997</v>
      </c>
      <c r="G33" s="95">
        <v>0.99039999999999995</v>
      </c>
      <c r="H33" s="95">
        <v>0.99060000000000004</v>
      </c>
      <c r="I33" s="95">
        <v>0.99070000000000003</v>
      </c>
      <c r="J33" s="95">
        <v>0.99129999999999996</v>
      </c>
      <c r="K33" s="95">
        <v>0.99180000000000001</v>
      </c>
      <c r="L33" s="95">
        <v>0.99199999999999999</v>
      </c>
      <c r="M33" s="95">
        <v>0.99199999999999999</v>
      </c>
      <c r="N33" s="95">
        <v>0.99209999999999998</v>
      </c>
    </row>
    <row r="34" spans="1:14" x14ac:dyDescent="0.2">
      <c r="A34" s="85">
        <v>125</v>
      </c>
      <c r="B34" s="95">
        <v>0.99629999999999996</v>
      </c>
      <c r="C34" s="99">
        <v>0.98780000000000001</v>
      </c>
      <c r="D34" s="95">
        <v>0.98640000000000005</v>
      </c>
      <c r="E34" s="95">
        <v>0.98609999999999998</v>
      </c>
      <c r="F34" s="95">
        <v>0.98599999999999999</v>
      </c>
      <c r="G34" s="95">
        <v>0.98640000000000005</v>
      </c>
      <c r="H34" s="95">
        <v>0.98670000000000002</v>
      </c>
      <c r="I34" s="95">
        <v>0.98699999999999999</v>
      </c>
      <c r="J34" s="95">
        <v>0.98780000000000001</v>
      </c>
      <c r="K34" s="95">
        <v>0.98839999999999995</v>
      </c>
      <c r="L34" s="95">
        <v>0.98870000000000002</v>
      </c>
      <c r="M34" s="95">
        <v>0.9889</v>
      </c>
      <c r="N34" s="95">
        <v>0.98899999999999999</v>
      </c>
    </row>
    <row r="35" spans="1:14" x14ac:dyDescent="0.2">
      <c r="A35" s="85">
        <v>130</v>
      </c>
      <c r="B35" s="95">
        <v>0.99460000000000004</v>
      </c>
      <c r="C35" s="99">
        <v>0.98299999999999998</v>
      </c>
      <c r="D35" s="95">
        <v>0.98109999999999997</v>
      </c>
      <c r="E35" s="95">
        <v>0.98070000000000002</v>
      </c>
      <c r="F35" s="95">
        <v>0.98080000000000001</v>
      </c>
      <c r="G35" s="95">
        <v>0.98129999999999995</v>
      </c>
      <c r="H35" s="95">
        <v>0.98170000000000002</v>
      </c>
      <c r="I35" s="95">
        <v>0.98209999999999997</v>
      </c>
      <c r="J35" s="95">
        <v>0.98319999999999996</v>
      </c>
      <c r="K35" s="95">
        <v>0.98419999999999996</v>
      </c>
      <c r="L35" s="95">
        <v>0.98470000000000002</v>
      </c>
      <c r="M35" s="95">
        <v>0.9849</v>
      </c>
      <c r="N35" s="95">
        <v>0.98519999999999996</v>
      </c>
    </row>
    <row r="36" spans="1:14" x14ac:dyDescent="0.2">
      <c r="A36" s="85">
        <v>135</v>
      </c>
      <c r="B36" s="95">
        <v>0.99229999999999996</v>
      </c>
      <c r="C36" s="99">
        <v>0.97689999999999999</v>
      </c>
      <c r="D36" s="95">
        <v>0.97450000000000003</v>
      </c>
      <c r="E36" s="95">
        <v>0.97389999999999999</v>
      </c>
      <c r="F36" s="95">
        <v>0.97409999999999997</v>
      </c>
      <c r="G36" s="95">
        <v>0.9748</v>
      </c>
      <c r="H36" s="95">
        <v>0.97550000000000003</v>
      </c>
      <c r="I36" s="95">
        <v>0.97609999999999997</v>
      </c>
      <c r="J36" s="95">
        <v>0.97760000000000002</v>
      </c>
      <c r="K36" s="95">
        <v>0.9788</v>
      </c>
      <c r="L36" s="95">
        <v>0.97970000000000002</v>
      </c>
      <c r="M36" s="95">
        <v>0.98019999999999996</v>
      </c>
      <c r="N36" s="95">
        <v>0.98070000000000002</v>
      </c>
    </row>
    <row r="37" spans="1:14" x14ac:dyDescent="0.2">
      <c r="A37" s="85">
        <v>140</v>
      </c>
      <c r="B37" s="95">
        <v>0.98919999999999997</v>
      </c>
      <c r="C37" s="99">
        <v>0.96909999999999996</v>
      </c>
      <c r="D37" s="95">
        <v>0.96599999999999997</v>
      </c>
      <c r="E37" s="95">
        <v>0.96519999999999995</v>
      </c>
      <c r="F37" s="95">
        <v>0.96550000000000002</v>
      </c>
      <c r="G37" s="95">
        <v>0.96660000000000001</v>
      </c>
      <c r="H37" s="95">
        <v>0.96760000000000002</v>
      </c>
      <c r="I37" s="95">
        <v>0.96860000000000002</v>
      </c>
      <c r="J37" s="95">
        <v>0.97070000000000001</v>
      </c>
      <c r="K37" s="95">
        <v>0.97260000000000002</v>
      </c>
      <c r="L37" s="95">
        <v>0.97370000000000001</v>
      </c>
      <c r="M37" s="95">
        <v>0.97440000000000004</v>
      </c>
      <c r="N37" s="95">
        <v>0.97529999999999994</v>
      </c>
    </row>
    <row r="38" spans="1:14" x14ac:dyDescent="0.2">
      <c r="A38" s="85">
        <v>145</v>
      </c>
      <c r="B38" s="95">
        <v>0.9849</v>
      </c>
      <c r="C38" s="99">
        <v>0.9587</v>
      </c>
      <c r="D38" s="95">
        <v>0.95499999999999996</v>
      </c>
      <c r="E38" s="95">
        <v>0.95389999999999997</v>
      </c>
      <c r="F38" s="95">
        <v>0.95430000000000004</v>
      </c>
      <c r="G38" s="95">
        <v>0.95579999999999998</v>
      </c>
      <c r="H38" s="95">
        <v>0.95730000000000004</v>
      </c>
      <c r="I38" s="95">
        <v>0.9587</v>
      </c>
      <c r="J38" s="95">
        <v>0.96179999999999999</v>
      </c>
      <c r="K38" s="95">
        <v>0.96440000000000003</v>
      </c>
      <c r="L38" s="95">
        <v>0.96609999999999996</v>
      </c>
      <c r="M38" s="95">
        <v>0.96740000000000004</v>
      </c>
      <c r="N38" s="95">
        <v>0.96879999999999999</v>
      </c>
    </row>
    <row r="39" spans="1:14" x14ac:dyDescent="0.2">
      <c r="A39" s="85">
        <v>150</v>
      </c>
      <c r="B39" s="95">
        <v>0.97909999999999997</v>
      </c>
      <c r="C39" s="99">
        <v>0.94520000000000004</v>
      </c>
      <c r="D39" s="95">
        <v>0.94020000000000004</v>
      </c>
      <c r="E39" s="95">
        <v>0.93869999999999998</v>
      </c>
      <c r="F39" s="95">
        <v>0.93969999999999998</v>
      </c>
      <c r="G39" s="95">
        <v>0.94199999999999995</v>
      </c>
      <c r="H39" s="95">
        <v>0.94420000000000004</v>
      </c>
      <c r="I39" s="95">
        <v>0.94610000000000005</v>
      </c>
      <c r="J39" s="95">
        <v>0.9506</v>
      </c>
      <c r="K39" s="95">
        <v>0.95420000000000005</v>
      </c>
      <c r="L39" s="95">
        <v>0.95669999999999999</v>
      </c>
      <c r="M39" s="95">
        <v>0.95850000000000002</v>
      </c>
      <c r="N39" s="95">
        <v>0.9607</v>
      </c>
    </row>
    <row r="40" spans="1:14" x14ac:dyDescent="0.2">
      <c r="A40" s="85">
        <v>155</v>
      </c>
      <c r="B40" s="95">
        <v>0.97089999999999999</v>
      </c>
      <c r="C40" s="99">
        <v>0.9264</v>
      </c>
      <c r="D40" s="95">
        <v>0.92</v>
      </c>
      <c r="E40" s="95">
        <v>0.91839999999999999</v>
      </c>
      <c r="F40" s="95">
        <v>0.91969999999999996</v>
      </c>
      <c r="G40" s="95">
        <v>0.92310000000000003</v>
      </c>
      <c r="H40" s="95">
        <v>0.9264</v>
      </c>
      <c r="I40" s="95">
        <v>0.9294</v>
      </c>
      <c r="J40" s="95">
        <v>0.93589999999999995</v>
      </c>
      <c r="K40" s="95">
        <v>0.94110000000000005</v>
      </c>
      <c r="L40" s="95">
        <v>0.94489999999999996</v>
      </c>
      <c r="M40" s="95">
        <v>0.9476</v>
      </c>
      <c r="N40" s="95">
        <v>0.95109999999999995</v>
      </c>
    </row>
    <row r="41" spans="1:14" x14ac:dyDescent="0.2">
      <c r="A41" s="85">
        <v>165</v>
      </c>
      <c r="B41" s="95">
        <v>0.94110000000000005</v>
      </c>
      <c r="C41" s="99">
        <v>0.85860000000000003</v>
      </c>
      <c r="D41" s="95">
        <v>0.84699999999999998</v>
      </c>
      <c r="E41" s="95">
        <v>0.84450000000000003</v>
      </c>
      <c r="F41" s="95">
        <v>0.84930000000000005</v>
      </c>
      <c r="G41" s="95">
        <v>0.85750000000000004</v>
      </c>
      <c r="H41" s="95">
        <v>0.86529999999999996</v>
      </c>
      <c r="I41" s="95">
        <v>0.87239999999999995</v>
      </c>
      <c r="J41" s="95">
        <v>0.88739999999999997</v>
      </c>
      <c r="K41" s="95">
        <v>0.89900000000000002</v>
      </c>
      <c r="L41" s="95">
        <v>0.90759999999999996</v>
      </c>
      <c r="M41" s="95">
        <v>0.91410000000000002</v>
      </c>
      <c r="N41" s="95">
        <v>0.92269999999999996</v>
      </c>
    </row>
    <row r="42" spans="1:14" x14ac:dyDescent="0.2">
      <c r="A42" s="85">
        <v>170</v>
      </c>
      <c r="B42" s="95">
        <v>0.9093</v>
      </c>
      <c r="C42" s="99">
        <v>0.78859999999999997</v>
      </c>
      <c r="D42" s="95">
        <v>0.77310000000000001</v>
      </c>
      <c r="E42" s="95">
        <v>0.7702</v>
      </c>
      <c r="F42" s="95">
        <v>0.78010000000000002</v>
      </c>
      <c r="G42" s="95">
        <v>0.79359999999999997</v>
      </c>
      <c r="H42" s="95">
        <v>0.80669999999999997</v>
      </c>
      <c r="I42" s="95">
        <v>0.81830000000000003</v>
      </c>
      <c r="J42" s="95">
        <v>0.84260000000000002</v>
      </c>
      <c r="K42" s="95">
        <v>0.86109999999999998</v>
      </c>
      <c r="L42" s="95">
        <v>0.875</v>
      </c>
      <c r="M42" s="95">
        <v>0.88549999999999995</v>
      </c>
      <c r="N42" s="95">
        <v>0.89990000000000003</v>
      </c>
    </row>
    <row r="43" spans="1:14" x14ac:dyDescent="0.2">
      <c r="A43" s="85">
        <v>175</v>
      </c>
      <c r="B43" s="98" t="s">
        <v>19</v>
      </c>
      <c r="C43" s="99">
        <v>0.64810000000000001</v>
      </c>
      <c r="D43" s="95">
        <v>0.62690000000000001</v>
      </c>
      <c r="E43" s="95">
        <v>0.62529999999999997</v>
      </c>
      <c r="F43" s="95">
        <v>0.64600000000000002</v>
      </c>
      <c r="G43" s="95">
        <v>0.67230000000000001</v>
      </c>
      <c r="H43" s="95">
        <v>0.69620000000000004</v>
      </c>
      <c r="I43" s="95">
        <v>0.71709999999999996</v>
      </c>
      <c r="J43" s="95">
        <v>0.76070000000000004</v>
      </c>
      <c r="K43" s="95">
        <v>0.79359999999999997</v>
      </c>
      <c r="L43" s="95">
        <v>0.81810000000000005</v>
      </c>
      <c r="M43" s="95">
        <v>0.83660000000000001</v>
      </c>
      <c r="N43" s="95">
        <v>0.86270000000000002</v>
      </c>
    </row>
    <row r="44" spans="1:14" x14ac:dyDescent="0.2">
      <c r="A44" s="85">
        <v>177</v>
      </c>
      <c r="B44" s="98" t="s">
        <v>19</v>
      </c>
      <c r="C44" s="98" t="s">
        <v>19</v>
      </c>
      <c r="D44" s="95">
        <v>0.50939999999999996</v>
      </c>
      <c r="E44" s="95">
        <v>0.52229999999999999</v>
      </c>
      <c r="F44" s="95">
        <v>0.55349999999999999</v>
      </c>
      <c r="G44" s="95">
        <v>0.58709999999999996</v>
      </c>
      <c r="H44" s="95">
        <v>0.61839999999999995</v>
      </c>
      <c r="I44" s="95">
        <v>0.64680000000000004</v>
      </c>
      <c r="J44" s="95">
        <v>0.70509999999999995</v>
      </c>
      <c r="K44" s="95">
        <v>0.74829999999999997</v>
      </c>
      <c r="L44" s="95">
        <v>0.7802</v>
      </c>
      <c r="M44" s="95">
        <v>0.80510000000000004</v>
      </c>
      <c r="N44" s="95">
        <v>0.83930000000000005</v>
      </c>
    </row>
    <row r="45" spans="1:14" x14ac:dyDescent="0.2">
      <c r="A45" s="85">
        <v>178</v>
      </c>
      <c r="B45" s="98" t="s">
        <v>19</v>
      </c>
      <c r="C45" s="98" t="s">
        <v>19</v>
      </c>
      <c r="D45" s="98" t="s">
        <v>19</v>
      </c>
      <c r="E45" s="95">
        <v>0.36080000000000001</v>
      </c>
      <c r="F45" s="95">
        <v>0.46829999999999999</v>
      </c>
      <c r="G45" s="95">
        <v>0.52490000000000003</v>
      </c>
      <c r="H45" s="95">
        <v>0.56079999999999997</v>
      </c>
      <c r="I45" s="95">
        <v>0.59450000000000003</v>
      </c>
      <c r="J45" s="95">
        <v>0.66369999999999996</v>
      </c>
      <c r="K45" s="95">
        <v>0.71479999999999999</v>
      </c>
      <c r="L45" s="95">
        <v>0.75309999999999999</v>
      </c>
      <c r="M45" s="95">
        <v>0.78180000000000005</v>
      </c>
      <c r="N45" s="95">
        <v>0.82230000000000003</v>
      </c>
    </row>
    <row r="46" spans="1:14" x14ac:dyDescent="0.2">
      <c r="A46" s="85">
        <v>179</v>
      </c>
      <c r="B46" s="98" t="s">
        <v>19</v>
      </c>
      <c r="C46" s="98" t="s">
        <v>19</v>
      </c>
      <c r="D46" s="98" t="s">
        <v>19</v>
      </c>
      <c r="E46" s="98" t="s">
        <v>19</v>
      </c>
      <c r="F46" s="95">
        <v>0.29099999999999998</v>
      </c>
      <c r="G46" s="95">
        <v>0.40629999999999999</v>
      </c>
      <c r="H46" s="95">
        <v>0.45079999999999998</v>
      </c>
      <c r="I46" s="95">
        <v>0.50370000000000004</v>
      </c>
      <c r="J46" s="95">
        <v>0.59689999999999999</v>
      </c>
      <c r="K46" s="95">
        <v>0.66049999999999998</v>
      </c>
      <c r="L46" s="95">
        <v>0.71079999999999999</v>
      </c>
      <c r="M46" s="95">
        <v>0.74470000000000003</v>
      </c>
      <c r="N46" s="95">
        <v>0.79549999999999998</v>
      </c>
    </row>
    <row r="47" spans="1:14" x14ac:dyDescent="0.2">
      <c r="A47" s="85">
        <v>180</v>
      </c>
      <c r="B47" s="98" t="s">
        <v>19</v>
      </c>
      <c r="C47" s="98" t="s">
        <v>19</v>
      </c>
      <c r="D47" s="98" t="s">
        <v>19</v>
      </c>
      <c r="E47" s="98" t="s">
        <v>19</v>
      </c>
      <c r="F47" s="98" t="s">
        <v>19</v>
      </c>
      <c r="G47" s="98" t="s">
        <v>19</v>
      </c>
      <c r="H47" s="98" t="s">
        <v>19</v>
      </c>
      <c r="I47" s="95">
        <v>0.18840000000000001</v>
      </c>
      <c r="J47" s="95">
        <v>0.50749999999999995</v>
      </c>
      <c r="K47" s="95">
        <v>0.58699999999999997</v>
      </c>
      <c r="L47" s="95">
        <v>0.65259999999999996</v>
      </c>
      <c r="M47" s="95">
        <v>0.69669999999999999</v>
      </c>
      <c r="N47" s="95">
        <v>0.75949999999999995</v>
      </c>
    </row>
    <row r="48" spans="1:14" ht="15" x14ac:dyDescent="0.25">
      <c r="A48" s="86" t="s">
        <v>15</v>
      </c>
      <c r="B48" s="97">
        <v>1.4168000000000001</v>
      </c>
      <c r="C48" s="97">
        <v>1.0760000000000001</v>
      </c>
      <c r="D48" s="97">
        <v>1.0166999999999999</v>
      </c>
      <c r="E48" s="97">
        <v>0.99629999999999996</v>
      </c>
      <c r="F48" s="97">
        <v>0.97770000000000001</v>
      </c>
      <c r="G48" s="97">
        <v>0.97540000000000004</v>
      </c>
      <c r="H48" s="97">
        <v>0.97529999999999994</v>
      </c>
      <c r="I48" s="97">
        <v>0.9758</v>
      </c>
      <c r="J48" s="97">
        <v>0.97770000000000001</v>
      </c>
      <c r="K48" s="97">
        <v>0.97950000000000004</v>
      </c>
      <c r="L48" s="97">
        <v>0.98070000000000002</v>
      </c>
      <c r="M48" s="97">
        <v>0.98150000000000004</v>
      </c>
      <c r="N48" s="97">
        <v>0.98270000000000002</v>
      </c>
    </row>
    <row r="50" spans="1:14" x14ac:dyDescent="0.2">
      <c r="A50" s="111" t="s">
        <v>16</v>
      </c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</row>
    <row r="51" spans="1:14" x14ac:dyDescent="0.2">
      <c r="B51" s="111" t="s">
        <v>13</v>
      </c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</row>
    <row r="52" spans="1:14" x14ac:dyDescent="0.2">
      <c r="A52" s="87" t="s">
        <v>14</v>
      </c>
      <c r="B52" s="87">
        <v>0.25</v>
      </c>
      <c r="C52" s="87">
        <v>0.5</v>
      </c>
      <c r="D52" s="87">
        <v>0.75</v>
      </c>
      <c r="E52" s="87">
        <v>1</v>
      </c>
      <c r="F52" s="87">
        <v>2</v>
      </c>
      <c r="G52" s="87">
        <v>3</v>
      </c>
      <c r="H52" s="87">
        <v>4</v>
      </c>
      <c r="I52" s="87">
        <v>5</v>
      </c>
      <c r="J52" s="87">
        <v>7.5</v>
      </c>
      <c r="K52" s="87">
        <v>10</v>
      </c>
      <c r="L52" s="87">
        <v>12.5</v>
      </c>
      <c r="M52" s="87">
        <v>15</v>
      </c>
      <c r="N52" s="88">
        <v>20</v>
      </c>
    </row>
    <row r="53" spans="1:14" x14ac:dyDescent="0.2">
      <c r="A53" s="85">
        <v>0</v>
      </c>
      <c r="B53" s="96" t="s">
        <v>19</v>
      </c>
      <c r="C53" s="96">
        <v>1.1000000000000001E-3</v>
      </c>
      <c r="D53" s="96">
        <v>1.9E-3</v>
      </c>
      <c r="E53" s="96">
        <v>2.5999999999999999E-3</v>
      </c>
      <c r="F53" s="96">
        <v>1E-3</v>
      </c>
      <c r="G53" s="96">
        <v>1.4E-3</v>
      </c>
      <c r="H53" s="96">
        <v>1.8E-3</v>
      </c>
      <c r="I53" s="96">
        <v>2.0999999999999999E-3</v>
      </c>
      <c r="J53" s="96">
        <v>1.4E-3</v>
      </c>
      <c r="K53" s="96">
        <v>1.8E-3</v>
      </c>
      <c r="L53" s="96">
        <v>1.1000000000000001E-3</v>
      </c>
      <c r="M53" s="96">
        <v>1.2999999999999999E-3</v>
      </c>
      <c r="N53" s="96">
        <v>1.6999999999999999E-3</v>
      </c>
    </row>
    <row r="54" spans="1:14" x14ac:dyDescent="0.2">
      <c r="A54" s="85">
        <v>1</v>
      </c>
      <c r="B54" s="96" t="s">
        <v>19</v>
      </c>
      <c r="C54" s="96">
        <v>4.0000000000000002E-4</v>
      </c>
      <c r="D54" s="96">
        <v>5.9999999999999995E-4</v>
      </c>
      <c r="E54" s="96">
        <v>6.9999999999999999E-4</v>
      </c>
      <c r="F54" s="96">
        <v>5.0000000000000001E-4</v>
      </c>
      <c r="G54" s="96">
        <v>5.0000000000000001E-4</v>
      </c>
      <c r="H54" s="96">
        <v>5.9999999999999995E-4</v>
      </c>
      <c r="I54" s="96">
        <v>5.9999999999999995E-4</v>
      </c>
      <c r="J54" s="96">
        <v>5.0000000000000001E-4</v>
      </c>
      <c r="K54" s="96">
        <v>5.0000000000000001E-4</v>
      </c>
      <c r="L54" s="96">
        <v>4.0000000000000002E-4</v>
      </c>
      <c r="M54" s="96">
        <v>5.0000000000000001E-4</v>
      </c>
      <c r="N54" s="96">
        <v>5.0000000000000001E-4</v>
      </c>
    </row>
    <row r="55" spans="1:14" x14ac:dyDescent="0.2">
      <c r="A55" s="85">
        <v>2</v>
      </c>
      <c r="B55" s="96" t="s">
        <v>19</v>
      </c>
      <c r="C55" s="96">
        <v>2.9999999999999997E-4</v>
      </c>
      <c r="D55" s="96">
        <v>4.0000000000000002E-4</v>
      </c>
      <c r="E55" s="96">
        <v>5.0000000000000001E-4</v>
      </c>
      <c r="F55" s="96">
        <v>2.9999999999999997E-4</v>
      </c>
      <c r="G55" s="96">
        <v>4.0000000000000002E-4</v>
      </c>
      <c r="H55" s="96">
        <v>4.0000000000000002E-4</v>
      </c>
      <c r="I55" s="96">
        <v>4.0000000000000002E-4</v>
      </c>
      <c r="J55" s="96">
        <v>2.9999999999999997E-4</v>
      </c>
      <c r="K55" s="96">
        <v>4.0000000000000002E-4</v>
      </c>
      <c r="L55" s="96">
        <v>2.9999999999999997E-4</v>
      </c>
      <c r="M55" s="96">
        <v>2.9999999999999997E-4</v>
      </c>
      <c r="N55" s="96">
        <v>4.0000000000000002E-4</v>
      </c>
    </row>
    <row r="56" spans="1:14" x14ac:dyDescent="0.2">
      <c r="A56" s="85">
        <v>3</v>
      </c>
      <c r="B56" s="96" t="s">
        <v>19</v>
      </c>
      <c r="C56" s="96">
        <v>2.0000000000000001E-4</v>
      </c>
      <c r="D56" s="96">
        <v>2.9999999999999997E-4</v>
      </c>
      <c r="E56" s="96">
        <v>4.0000000000000002E-4</v>
      </c>
      <c r="F56" s="96">
        <v>2.0000000000000001E-4</v>
      </c>
      <c r="G56" s="96">
        <v>2.9999999999999997E-4</v>
      </c>
      <c r="H56" s="96">
        <v>2.9999999999999997E-4</v>
      </c>
      <c r="I56" s="96">
        <v>2.9999999999999997E-4</v>
      </c>
      <c r="J56" s="96">
        <v>2.9999999999999997E-4</v>
      </c>
      <c r="K56" s="96">
        <v>2.9999999999999997E-4</v>
      </c>
      <c r="L56" s="96">
        <v>2.0000000000000001E-4</v>
      </c>
      <c r="M56" s="96">
        <v>2.9999999999999997E-4</v>
      </c>
      <c r="N56" s="96">
        <v>2.9999999999999997E-4</v>
      </c>
    </row>
    <row r="57" spans="1:14" x14ac:dyDescent="0.2">
      <c r="A57" s="85">
        <v>5</v>
      </c>
      <c r="B57" s="96" t="s">
        <v>19</v>
      </c>
      <c r="C57" s="96">
        <v>2.0000000000000001E-4</v>
      </c>
      <c r="D57" s="96">
        <v>2.0000000000000001E-4</v>
      </c>
      <c r="E57" s="96">
        <v>2.9999999999999997E-4</v>
      </c>
      <c r="F57" s="96">
        <v>2.0000000000000001E-4</v>
      </c>
      <c r="G57" s="96">
        <v>2.0000000000000001E-4</v>
      </c>
      <c r="H57" s="96">
        <v>2.0000000000000001E-4</v>
      </c>
      <c r="I57" s="96">
        <v>2.9999999999999997E-4</v>
      </c>
      <c r="J57" s="96">
        <v>2.0000000000000001E-4</v>
      </c>
      <c r="K57" s="96">
        <v>2.0000000000000001E-4</v>
      </c>
      <c r="L57" s="96">
        <v>2.0000000000000001E-4</v>
      </c>
      <c r="M57" s="96">
        <v>2.0000000000000001E-4</v>
      </c>
      <c r="N57" s="96">
        <v>2.0000000000000001E-4</v>
      </c>
    </row>
    <row r="58" spans="1:14" x14ac:dyDescent="0.2">
      <c r="A58" s="85">
        <v>7</v>
      </c>
      <c r="B58" s="96">
        <v>7.4999999999999997E-3</v>
      </c>
      <c r="C58" s="96">
        <v>2.0000000000000001E-4</v>
      </c>
      <c r="D58" s="96">
        <v>2.0000000000000001E-4</v>
      </c>
      <c r="E58" s="96">
        <v>2.0000000000000001E-4</v>
      </c>
      <c r="F58" s="96">
        <v>1E-4</v>
      </c>
      <c r="G58" s="96">
        <v>2.0000000000000001E-4</v>
      </c>
      <c r="H58" s="96">
        <v>2.0000000000000001E-4</v>
      </c>
      <c r="I58" s="96">
        <v>2.0000000000000001E-4</v>
      </c>
      <c r="J58" s="96">
        <v>2.0000000000000001E-4</v>
      </c>
      <c r="K58" s="96">
        <v>2.0000000000000001E-4</v>
      </c>
      <c r="L58" s="96">
        <v>2.0000000000000001E-4</v>
      </c>
      <c r="M58" s="96">
        <v>2.0000000000000001E-4</v>
      </c>
      <c r="N58" s="96">
        <v>2.0000000000000001E-4</v>
      </c>
    </row>
    <row r="59" spans="1:14" x14ac:dyDescent="0.2">
      <c r="A59" s="85">
        <v>10</v>
      </c>
      <c r="B59" s="96">
        <v>1E-4</v>
      </c>
      <c r="C59" s="96">
        <v>1E-4</v>
      </c>
      <c r="D59" s="96">
        <v>2.0000000000000001E-4</v>
      </c>
      <c r="E59" s="96">
        <v>2.0000000000000001E-4</v>
      </c>
      <c r="F59" s="96">
        <v>1E-4</v>
      </c>
      <c r="G59" s="96">
        <v>1E-4</v>
      </c>
      <c r="H59" s="96">
        <v>2.0000000000000001E-4</v>
      </c>
      <c r="I59" s="96">
        <v>2.0000000000000001E-4</v>
      </c>
      <c r="J59" s="96">
        <v>1E-4</v>
      </c>
      <c r="K59" s="96">
        <v>2.0000000000000001E-4</v>
      </c>
      <c r="L59" s="96">
        <v>1E-4</v>
      </c>
      <c r="M59" s="96">
        <v>1E-4</v>
      </c>
      <c r="N59" s="96">
        <v>2.0000000000000001E-4</v>
      </c>
    </row>
    <row r="60" spans="1:14" x14ac:dyDescent="0.2">
      <c r="A60" s="85">
        <v>12</v>
      </c>
      <c r="B60" s="96">
        <v>1E-4</v>
      </c>
      <c r="C60" s="96">
        <v>1E-4</v>
      </c>
      <c r="D60" s="96">
        <v>1E-4</v>
      </c>
      <c r="E60" s="96">
        <v>2.0000000000000001E-4</v>
      </c>
      <c r="F60" s="96">
        <v>1E-4</v>
      </c>
      <c r="G60" s="96">
        <v>1E-4</v>
      </c>
      <c r="H60" s="96">
        <v>1E-4</v>
      </c>
      <c r="I60" s="96">
        <v>2.0000000000000001E-4</v>
      </c>
      <c r="J60" s="96">
        <v>1E-4</v>
      </c>
      <c r="K60" s="96">
        <v>2.0000000000000001E-4</v>
      </c>
      <c r="L60" s="96">
        <v>1E-4</v>
      </c>
      <c r="M60" s="96">
        <v>1E-4</v>
      </c>
      <c r="N60" s="96">
        <v>2.0000000000000001E-4</v>
      </c>
    </row>
    <row r="61" spans="1:14" x14ac:dyDescent="0.2">
      <c r="A61" s="85">
        <v>15</v>
      </c>
      <c r="B61" s="96">
        <v>1E-4</v>
      </c>
      <c r="C61" s="96">
        <v>1E-4</v>
      </c>
      <c r="D61" s="96">
        <v>1E-4</v>
      </c>
      <c r="E61" s="96">
        <v>2.0000000000000001E-4</v>
      </c>
      <c r="F61" s="96">
        <v>1E-4</v>
      </c>
      <c r="G61" s="96">
        <v>1E-4</v>
      </c>
      <c r="H61" s="96">
        <v>1E-4</v>
      </c>
      <c r="I61" s="96">
        <v>1E-4</v>
      </c>
      <c r="J61" s="96">
        <v>1E-4</v>
      </c>
      <c r="K61" s="96">
        <v>1E-4</v>
      </c>
      <c r="L61" s="96">
        <v>1E-4</v>
      </c>
      <c r="M61" s="96">
        <v>1E-4</v>
      </c>
      <c r="N61" s="96">
        <v>1E-4</v>
      </c>
    </row>
    <row r="62" spans="1:14" x14ac:dyDescent="0.2">
      <c r="A62" s="85">
        <v>20</v>
      </c>
      <c r="B62" s="96">
        <v>1E-4</v>
      </c>
      <c r="C62" s="96">
        <v>1E-4</v>
      </c>
      <c r="D62" s="96">
        <v>1E-4</v>
      </c>
      <c r="E62" s="96">
        <v>1E-4</v>
      </c>
      <c r="F62" s="96">
        <v>1E-4</v>
      </c>
      <c r="G62" s="96">
        <v>1E-4</v>
      </c>
      <c r="H62" s="96">
        <v>1E-4</v>
      </c>
      <c r="I62" s="96">
        <v>1E-4</v>
      </c>
      <c r="J62" s="96">
        <v>1E-4</v>
      </c>
      <c r="K62" s="96">
        <v>1E-4</v>
      </c>
      <c r="L62" s="96">
        <v>1E-4</v>
      </c>
      <c r="M62" s="96">
        <v>1E-4</v>
      </c>
      <c r="N62" s="96">
        <v>1E-4</v>
      </c>
    </row>
    <row r="63" spans="1:14" x14ac:dyDescent="0.2">
      <c r="A63" s="85">
        <v>25</v>
      </c>
      <c r="B63" s="96">
        <v>1E-4</v>
      </c>
      <c r="C63" s="96">
        <v>1E-4</v>
      </c>
      <c r="D63" s="96">
        <v>1E-4</v>
      </c>
      <c r="E63" s="96">
        <v>1E-4</v>
      </c>
      <c r="F63" s="96">
        <v>1E-4</v>
      </c>
      <c r="G63" s="96">
        <v>1E-4</v>
      </c>
      <c r="H63" s="96">
        <v>1E-4</v>
      </c>
      <c r="I63" s="96">
        <v>1E-4</v>
      </c>
      <c r="J63" s="96">
        <v>1E-4</v>
      </c>
      <c r="K63" s="96">
        <v>1E-4</v>
      </c>
      <c r="L63" s="96">
        <v>1E-4</v>
      </c>
      <c r="M63" s="96">
        <v>1E-4</v>
      </c>
      <c r="N63" s="96">
        <v>1E-4</v>
      </c>
    </row>
    <row r="64" spans="1:14" x14ac:dyDescent="0.2">
      <c r="A64" s="85">
        <v>30</v>
      </c>
      <c r="B64" s="96">
        <v>1E-4</v>
      </c>
      <c r="C64" s="96">
        <v>1E-4</v>
      </c>
      <c r="D64" s="96">
        <v>1E-4</v>
      </c>
      <c r="E64" s="96">
        <v>1E-4</v>
      </c>
      <c r="F64" s="96">
        <v>1E-4</v>
      </c>
      <c r="G64" s="96">
        <v>1E-4</v>
      </c>
      <c r="H64" s="96">
        <v>1E-4</v>
      </c>
      <c r="I64" s="96">
        <v>1E-4</v>
      </c>
      <c r="J64" s="96">
        <v>1E-4</v>
      </c>
      <c r="K64" s="96">
        <v>1E-4</v>
      </c>
      <c r="L64" s="96">
        <v>1E-4</v>
      </c>
      <c r="M64" s="96">
        <v>1E-4</v>
      </c>
      <c r="N64" s="96">
        <v>1E-4</v>
      </c>
    </row>
    <row r="65" spans="1:14" x14ac:dyDescent="0.2">
      <c r="A65" s="85">
        <v>35</v>
      </c>
      <c r="B65" s="96">
        <v>1E-4</v>
      </c>
      <c r="C65" s="96">
        <v>1E-4</v>
      </c>
      <c r="D65" s="96">
        <v>1E-4</v>
      </c>
      <c r="E65" s="96">
        <v>1E-4</v>
      </c>
      <c r="F65" s="96">
        <v>1E-4</v>
      </c>
      <c r="G65" s="96">
        <v>1E-4</v>
      </c>
      <c r="H65" s="96">
        <v>1E-4</v>
      </c>
      <c r="I65" s="96">
        <v>1E-4</v>
      </c>
      <c r="J65" s="96">
        <v>1E-4</v>
      </c>
      <c r="K65" s="96">
        <v>1E-4</v>
      </c>
      <c r="L65" s="96">
        <v>1E-4</v>
      </c>
      <c r="M65" s="96">
        <v>1E-4</v>
      </c>
      <c r="N65" s="96">
        <v>1E-4</v>
      </c>
    </row>
    <row r="66" spans="1:14" x14ac:dyDescent="0.2">
      <c r="A66" s="85">
        <v>40</v>
      </c>
      <c r="B66" s="96">
        <v>1E-4</v>
      </c>
      <c r="C66" s="96">
        <v>1E-4</v>
      </c>
      <c r="D66" s="96">
        <v>1E-4</v>
      </c>
      <c r="E66" s="96">
        <v>1E-4</v>
      </c>
      <c r="F66" s="96">
        <v>1E-4</v>
      </c>
      <c r="G66" s="96">
        <v>1E-4</v>
      </c>
      <c r="H66" s="96">
        <v>1E-4</v>
      </c>
      <c r="I66" s="96">
        <v>1E-4</v>
      </c>
      <c r="J66" s="96">
        <v>1E-4</v>
      </c>
      <c r="K66" s="96">
        <v>1E-4</v>
      </c>
      <c r="L66" s="96">
        <v>1E-4</v>
      </c>
      <c r="M66" s="96">
        <v>1E-4</v>
      </c>
      <c r="N66" s="96">
        <v>1E-4</v>
      </c>
    </row>
    <row r="67" spans="1:14" x14ac:dyDescent="0.2">
      <c r="A67" s="85">
        <v>45</v>
      </c>
      <c r="B67" s="96">
        <v>1E-4</v>
      </c>
      <c r="C67" s="96">
        <v>1E-4</v>
      </c>
      <c r="D67" s="96">
        <v>1E-4</v>
      </c>
      <c r="E67" s="96">
        <v>1E-4</v>
      </c>
      <c r="F67" s="96">
        <v>1E-4</v>
      </c>
      <c r="G67" s="96">
        <v>1E-4</v>
      </c>
      <c r="H67" s="96">
        <v>1E-4</v>
      </c>
      <c r="I67" s="96">
        <v>1E-4</v>
      </c>
      <c r="J67" s="96">
        <v>1E-4</v>
      </c>
      <c r="K67" s="96">
        <v>1E-4</v>
      </c>
      <c r="L67" s="96">
        <v>1E-4</v>
      </c>
      <c r="M67" s="96">
        <v>1E-4</v>
      </c>
      <c r="N67" s="96">
        <v>1E-4</v>
      </c>
    </row>
    <row r="68" spans="1:14" x14ac:dyDescent="0.2">
      <c r="A68" s="85">
        <v>50</v>
      </c>
      <c r="B68" s="96">
        <v>1E-4</v>
      </c>
      <c r="C68" s="96">
        <v>1E-4</v>
      </c>
      <c r="D68" s="96">
        <v>1E-4</v>
      </c>
      <c r="E68" s="96">
        <v>1E-4</v>
      </c>
      <c r="F68" s="96">
        <v>1E-4</v>
      </c>
      <c r="G68" s="96">
        <v>1E-4</v>
      </c>
      <c r="H68" s="96">
        <v>1E-4</v>
      </c>
      <c r="I68" s="96">
        <v>1E-4</v>
      </c>
      <c r="J68" s="96">
        <v>1E-4</v>
      </c>
      <c r="K68" s="96">
        <v>1E-4</v>
      </c>
      <c r="L68" s="96">
        <v>1E-4</v>
      </c>
      <c r="M68" s="96">
        <v>1E-4</v>
      </c>
      <c r="N68" s="96">
        <v>1E-4</v>
      </c>
    </row>
    <row r="69" spans="1:14" x14ac:dyDescent="0.2">
      <c r="A69" s="85">
        <v>55</v>
      </c>
      <c r="B69" s="96">
        <v>1E-4</v>
      </c>
      <c r="C69" s="96">
        <v>1E-4</v>
      </c>
      <c r="D69" s="96">
        <v>1E-4</v>
      </c>
      <c r="E69" s="96">
        <v>1E-4</v>
      </c>
      <c r="F69" s="96">
        <v>1E-4</v>
      </c>
      <c r="G69" s="96">
        <v>1E-4</v>
      </c>
      <c r="H69" s="96">
        <v>1E-4</v>
      </c>
      <c r="I69" s="96">
        <v>1E-4</v>
      </c>
      <c r="J69" s="96">
        <v>1E-4</v>
      </c>
      <c r="K69" s="96">
        <v>1E-4</v>
      </c>
      <c r="L69" s="96">
        <v>1E-4</v>
      </c>
      <c r="M69" s="96">
        <v>1E-4</v>
      </c>
      <c r="N69" s="96">
        <v>1E-4</v>
      </c>
    </row>
    <row r="70" spans="1:14" x14ac:dyDescent="0.2">
      <c r="A70" s="85">
        <v>60</v>
      </c>
      <c r="B70" s="96">
        <v>1E-4</v>
      </c>
      <c r="C70" s="96">
        <v>1E-4</v>
      </c>
      <c r="D70" s="96">
        <v>1E-4</v>
      </c>
      <c r="E70" s="96">
        <v>1E-4</v>
      </c>
      <c r="F70" s="96">
        <v>1E-4</v>
      </c>
      <c r="G70" s="96">
        <v>1E-4</v>
      </c>
      <c r="H70" s="96">
        <v>1E-4</v>
      </c>
      <c r="I70" s="96">
        <v>1E-4</v>
      </c>
      <c r="J70" s="96">
        <v>1E-4</v>
      </c>
      <c r="K70" s="96">
        <v>1E-4</v>
      </c>
      <c r="L70" s="96">
        <v>1E-4</v>
      </c>
      <c r="M70" s="96">
        <v>1E-4</v>
      </c>
      <c r="N70" s="96">
        <v>1E-4</v>
      </c>
    </row>
    <row r="71" spans="1:14" x14ac:dyDescent="0.2">
      <c r="A71" s="85">
        <v>65</v>
      </c>
      <c r="B71" s="96">
        <v>1E-4</v>
      </c>
      <c r="C71" s="96">
        <v>1E-4</v>
      </c>
      <c r="D71" s="96">
        <v>1E-4</v>
      </c>
      <c r="E71" s="96">
        <v>1E-4</v>
      </c>
      <c r="F71" s="96">
        <v>1E-4</v>
      </c>
      <c r="G71" s="96">
        <v>1E-4</v>
      </c>
      <c r="H71" s="96">
        <v>1E-4</v>
      </c>
      <c r="I71" s="96">
        <v>1E-4</v>
      </c>
      <c r="J71" s="96">
        <v>1E-4</v>
      </c>
      <c r="K71" s="96">
        <v>1E-4</v>
      </c>
      <c r="L71" s="96">
        <v>1E-4</v>
      </c>
      <c r="M71" s="96">
        <v>1E-4</v>
      </c>
      <c r="N71" s="96">
        <v>1E-4</v>
      </c>
    </row>
    <row r="72" spans="1:14" x14ac:dyDescent="0.2">
      <c r="A72" s="85">
        <v>70</v>
      </c>
      <c r="B72" s="96">
        <v>1E-4</v>
      </c>
      <c r="C72" s="96">
        <v>1E-4</v>
      </c>
      <c r="D72" s="96">
        <v>1E-4</v>
      </c>
      <c r="E72" s="96">
        <v>1E-4</v>
      </c>
      <c r="F72" s="96">
        <v>1E-4</v>
      </c>
      <c r="G72" s="96">
        <v>1E-4</v>
      </c>
      <c r="H72" s="96">
        <v>1E-4</v>
      </c>
      <c r="I72" s="96">
        <v>1E-4</v>
      </c>
      <c r="J72" s="96">
        <v>1E-4</v>
      </c>
      <c r="K72" s="96">
        <v>1E-4</v>
      </c>
      <c r="L72" s="96">
        <v>1E-4</v>
      </c>
      <c r="M72" s="96">
        <v>1E-4</v>
      </c>
      <c r="N72" s="96">
        <v>1E-4</v>
      </c>
    </row>
    <row r="73" spans="1:14" x14ac:dyDescent="0.2">
      <c r="A73" s="85">
        <v>75</v>
      </c>
      <c r="B73" s="96">
        <v>1E-4</v>
      </c>
      <c r="C73" s="96">
        <v>1E-4</v>
      </c>
      <c r="D73" s="96">
        <v>1E-4</v>
      </c>
      <c r="E73" s="96">
        <v>1E-4</v>
      </c>
      <c r="F73" s="96">
        <v>1E-4</v>
      </c>
      <c r="G73" s="96">
        <v>1E-4</v>
      </c>
      <c r="H73" s="96">
        <v>1E-4</v>
      </c>
      <c r="I73" s="96">
        <v>1E-4</v>
      </c>
      <c r="J73" s="96">
        <v>1E-4</v>
      </c>
      <c r="K73" s="96">
        <v>1E-4</v>
      </c>
      <c r="L73" s="96">
        <v>1E-4</v>
      </c>
      <c r="M73" s="96">
        <v>1E-4</v>
      </c>
      <c r="N73" s="96">
        <v>1E-4</v>
      </c>
    </row>
    <row r="74" spans="1:14" x14ac:dyDescent="0.2">
      <c r="A74" s="85">
        <v>80</v>
      </c>
      <c r="B74" s="96">
        <v>1E-4</v>
      </c>
      <c r="C74" s="96">
        <v>1E-4</v>
      </c>
      <c r="D74" s="96">
        <v>1E-4</v>
      </c>
      <c r="E74" s="96">
        <v>1E-4</v>
      </c>
      <c r="F74" s="96">
        <v>1E-4</v>
      </c>
      <c r="G74" s="96">
        <v>1E-4</v>
      </c>
      <c r="H74" s="96">
        <v>1E-4</v>
      </c>
      <c r="I74" s="96">
        <v>1E-4</v>
      </c>
      <c r="J74" s="96">
        <v>1E-4</v>
      </c>
      <c r="K74" s="96">
        <v>1E-4</v>
      </c>
      <c r="L74" s="96">
        <v>1E-4</v>
      </c>
      <c r="M74" s="96">
        <v>1E-4</v>
      </c>
      <c r="N74" s="96">
        <v>1E-4</v>
      </c>
    </row>
    <row r="75" spans="1:14" x14ac:dyDescent="0.2">
      <c r="A75" s="85">
        <v>85</v>
      </c>
      <c r="B75" s="96">
        <v>1E-4</v>
      </c>
      <c r="C75" s="96">
        <v>1E-4</v>
      </c>
      <c r="D75" s="96">
        <v>1E-4</v>
      </c>
      <c r="E75" s="96">
        <v>1E-4</v>
      </c>
      <c r="F75" s="96">
        <v>1E-4</v>
      </c>
      <c r="G75" s="96">
        <v>1E-4</v>
      </c>
      <c r="H75" s="96">
        <v>1E-4</v>
      </c>
      <c r="I75" s="96">
        <v>1E-4</v>
      </c>
      <c r="J75" s="96">
        <v>1E-4</v>
      </c>
      <c r="K75" s="96">
        <v>1E-4</v>
      </c>
      <c r="L75" s="96">
        <v>1E-4</v>
      </c>
      <c r="M75" s="96">
        <v>1E-4</v>
      </c>
      <c r="N75" s="96">
        <v>1E-4</v>
      </c>
    </row>
    <row r="76" spans="1:14" x14ac:dyDescent="0.2">
      <c r="A76" s="85">
        <v>90</v>
      </c>
      <c r="B76" s="96">
        <v>1E-4</v>
      </c>
      <c r="C76" s="96">
        <v>1E-4</v>
      </c>
      <c r="D76" s="96">
        <v>1E-4</v>
      </c>
      <c r="E76" s="96">
        <v>1E-4</v>
      </c>
      <c r="F76" s="96">
        <v>1E-4</v>
      </c>
      <c r="G76" s="96">
        <v>1E-4</v>
      </c>
      <c r="H76" s="96">
        <v>1E-4</v>
      </c>
      <c r="I76" s="96">
        <v>1E-4</v>
      </c>
      <c r="J76" s="96">
        <v>1E-4</v>
      </c>
      <c r="K76" s="96">
        <v>1E-4</v>
      </c>
      <c r="L76" s="96">
        <v>1E-4</v>
      </c>
      <c r="M76" s="96">
        <v>1E-4</v>
      </c>
      <c r="N76" s="96">
        <v>1E-4</v>
      </c>
    </row>
    <row r="77" spans="1:14" x14ac:dyDescent="0.2">
      <c r="A77" s="85">
        <v>95</v>
      </c>
      <c r="B77" s="96">
        <v>1E-4</v>
      </c>
      <c r="C77" s="96">
        <v>1E-4</v>
      </c>
      <c r="D77" s="96">
        <v>1E-4</v>
      </c>
      <c r="E77" s="96">
        <v>1E-4</v>
      </c>
      <c r="F77" s="96">
        <v>1E-4</v>
      </c>
      <c r="G77" s="96">
        <v>1E-4</v>
      </c>
      <c r="H77" s="96">
        <v>1E-4</v>
      </c>
      <c r="I77" s="96">
        <v>1E-4</v>
      </c>
      <c r="J77" s="96">
        <v>1E-4</v>
      </c>
      <c r="K77" s="96">
        <v>1E-4</v>
      </c>
      <c r="L77" s="96">
        <v>1E-4</v>
      </c>
      <c r="M77" s="96">
        <v>1E-4</v>
      </c>
      <c r="N77" s="96">
        <v>1E-4</v>
      </c>
    </row>
    <row r="78" spans="1:14" x14ac:dyDescent="0.2">
      <c r="A78" s="85">
        <v>100</v>
      </c>
      <c r="B78" s="96">
        <v>1E-4</v>
      </c>
      <c r="C78" s="96">
        <v>1E-4</v>
      </c>
      <c r="D78" s="96">
        <v>1E-4</v>
      </c>
      <c r="E78" s="96">
        <v>1E-4</v>
      </c>
      <c r="F78" s="96">
        <v>1E-4</v>
      </c>
      <c r="G78" s="96">
        <v>1E-4</v>
      </c>
      <c r="H78" s="96">
        <v>1E-4</v>
      </c>
      <c r="I78" s="96">
        <v>1E-4</v>
      </c>
      <c r="J78" s="96">
        <v>1E-4</v>
      </c>
      <c r="K78" s="96">
        <v>1E-4</v>
      </c>
      <c r="L78" s="96">
        <v>1E-4</v>
      </c>
      <c r="M78" s="96">
        <v>1E-4</v>
      </c>
      <c r="N78" s="96">
        <v>1E-4</v>
      </c>
    </row>
    <row r="79" spans="1:14" x14ac:dyDescent="0.2">
      <c r="A79" s="85">
        <v>105</v>
      </c>
      <c r="B79" s="96">
        <v>1E-4</v>
      </c>
      <c r="C79" s="96">
        <v>1E-4</v>
      </c>
      <c r="D79" s="96">
        <v>1E-4</v>
      </c>
      <c r="E79" s="96">
        <v>1E-4</v>
      </c>
      <c r="F79" s="96">
        <v>1E-4</v>
      </c>
      <c r="G79" s="96">
        <v>1E-4</v>
      </c>
      <c r="H79" s="96">
        <v>1E-4</v>
      </c>
      <c r="I79" s="96">
        <v>1E-4</v>
      </c>
      <c r="J79" s="96">
        <v>1E-4</v>
      </c>
      <c r="K79" s="96">
        <v>1E-4</v>
      </c>
      <c r="L79" s="96">
        <v>1E-4</v>
      </c>
      <c r="M79" s="96">
        <v>1E-4</v>
      </c>
      <c r="N79" s="96">
        <v>1E-4</v>
      </c>
    </row>
    <row r="80" spans="1:14" x14ac:dyDescent="0.2">
      <c r="A80" s="85">
        <v>110</v>
      </c>
      <c r="B80" s="96">
        <v>1E-4</v>
      </c>
      <c r="C80" s="96">
        <v>1E-4</v>
      </c>
      <c r="D80" s="96">
        <v>1E-4</v>
      </c>
      <c r="E80" s="96">
        <v>1E-4</v>
      </c>
      <c r="F80" s="96">
        <v>1E-4</v>
      </c>
      <c r="G80" s="96">
        <v>1E-4</v>
      </c>
      <c r="H80" s="96">
        <v>1E-4</v>
      </c>
      <c r="I80" s="96">
        <v>1E-4</v>
      </c>
      <c r="J80" s="96">
        <v>1E-4</v>
      </c>
      <c r="K80" s="96">
        <v>1E-4</v>
      </c>
      <c r="L80" s="96">
        <v>1E-4</v>
      </c>
      <c r="M80" s="96">
        <v>1E-4</v>
      </c>
      <c r="N80" s="96">
        <v>1E-4</v>
      </c>
    </row>
    <row r="81" spans="1:14" x14ac:dyDescent="0.2">
      <c r="A81" s="85">
        <v>115</v>
      </c>
      <c r="B81" s="96">
        <v>1E-4</v>
      </c>
      <c r="C81" s="96">
        <v>1E-4</v>
      </c>
      <c r="D81" s="96">
        <v>1E-4</v>
      </c>
      <c r="E81" s="96">
        <v>1E-4</v>
      </c>
      <c r="F81" s="96">
        <v>1E-4</v>
      </c>
      <c r="G81" s="96">
        <v>1E-4</v>
      </c>
      <c r="H81" s="96">
        <v>1E-4</v>
      </c>
      <c r="I81" s="96">
        <v>1E-4</v>
      </c>
      <c r="J81" s="96">
        <v>1E-4</v>
      </c>
      <c r="K81" s="96">
        <v>1E-4</v>
      </c>
      <c r="L81" s="96">
        <v>1E-4</v>
      </c>
      <c r="M81" s="96">
        <v>1E-4</v>
      </c>
      <c r="N81" s="96">
        <v>1E-4</v>
      </c>
    </row>
    <row r="82" spans="1:14" x14ac:dyDescent="0.2">
      <c r="A82" s="85">
        <v>120</v>
      </c>
      <c r="B82" s="96">
        <v>1E-4</v>
      </c>
      <c r="C82" s="96">
        <v>1E-4</v>
      </c>
      <c r="D82" s="96">
        <v>1E-4</v>
      </c>
      <c r="E82" s="96">
        <v>1E-4</v>
      </c>
      <c r="F82" s="96">
        <v>1E-4</v>
      </c>
      <c r="G82" s="96">
        <v>1E-4</v>
      </c>
      <c r="H82" s="96">
        <v>1E-4</v>
      </c>
      <c r="I82" s="96">
        <v>1E-4</v>
      </c>
      <c r="J82" s="96">
        <v>1E-4</v>
      </c>
      <c r="K82" s="96">
        <v>1E-4</v>
      </c>
      <c r="L82" s="96">
        <v>1E-4</v>
      </c>
      <c r="M82" s="96">
        <v>1E-4</v>
      </c>
      <c r="N82" s="96">
        <v>1E-4</v>
      </c>
    </row>
    <row r="83" spans="1:14" x14ac:dyDescent="0.2">
      <c r="A83" s="85">
        <v>125</v>
      </c>
      <c r="B83" s="96">
        <v>1E-4</v>
      </c>
      <c r="C83" s="96">
        <v>1E-4</v>
      </c>
      <c r="D83" s="96">
        <v>1E-4</v>
      </c>
      <c r="E83" s="96">
        <v>1E-4</v>
      </c>
      <c r="F83" s="96">
        <v>1E-4</v>
      </c>
      <c r="G83" s="96">
        <v>1E-4</v>
      </c>
      <c r="H83" s="96">
        <v>1E-4</v>
      </c>
      <c r="I83" s="96">
        <v>1E-4</v>
      </c>
      <c r="J83" s="96">
        <v>1E-4</v>
      </c>
      <c r="K83" s="96">
        <v>1E-4</v>
      </c>
      <c r="L83" s="96">
        <v>1E-4</v>
      </c>
      <c r="M83" s="96">
        <v>1E-4</v>
      </c>
      <c r="N83" s="96">
        <v>1E-4</v>
      </c>
    </row>
    <row r="84" spans="1:14" x14ac:dyDescent="0.2">
      <c r="A84" s="85">
        <v>130</v>
      </c>
      <c r="B84" s="96">
        <v>1E-4</v>
      </c>
      <c r="C84" s="96">
        <v>1E-4</v>
      </c>
      <c r="D84" s="96">
        <v>1E-4</v>
      </c>
      <c r="E84" s="96">
        <v>1E-4</v>
      </c>
      <c r="F84" s="96">
        <v>1E-4</v>
      </c>
      <c r="G84" s="96">
        <v>1E-4</v>
      </c>
      <c r="H84" s="96">
        <v>1E-4</v>
      </c>
      <c r="I84" s="96">
        <v>1E-4</v>
      </c>
      <c r="J84" s="96">
        <v>1E-4</v>
      </c>
      <c r="K84" s="96">
        <v>1E-4</v>
      </c>
      <c r="L84" s="96">
        <v>1E-4</v>
      </c>
      <c r="M84" s="96">
        <v>1E-4</v>
      </c>
      <c r="N84" s="96">
        <v>1E-4</v>
      </c>
    </row>
    <row r="85" spans="1:14" x14ac:dyDescent="0.2">
      <c r="A85" s="85">
        <v>135</v>
      </c>
      <c r="B85" s="96">
        <v>1E-4</v>
      </c>
      <c r="C85" s="96">
        <v>1E-4</v>
      </c>
      <c r="D85" s="96">
        <v>1E-4</v>
      </c>
      <c r="E85" s="96">
        <v>1E-4</v>
      </c>
      <c r="F85" s="96">
        <v>1E-4</v>
      </c>
      <c r="G85" s="96">
        <v>1E-4</v>
      </c>
      <c r="H85" s="96">
        <v>1E-4</v>
      </c>
      <c r="I85" s="96">
        <v>1E-4</v>
      </c>
      <c r="J85" s="96">
        <v>1E-4</v>
      </c>
      <c r="K85" s="96">
        <v>1E-4</v>
      </c>
      <c r="L85" s="96">
        <v>1E-4</v>
      </c>
      <c r="M85" s="96">
        <v>1E-4</v>
      </c>
      <c r="N85" s="96">
        <v>1E-4</v>
      </c>
    </row>
    <row r="86" spans="1:14" x14ac:dyDescent="0.2">
      <c r="A86" s="85">
        <v>140</v>
      </c>
      <c r="B86" s="96">
        <v>1E-4</v>
      </c>
      <c r="C86" s="96">
        <v>1E-4</v>
      </c>
      <c r="D86" s="96">
        <v>1E-4</v>
      </c>
      <c r="E86" s="96">
        <v>1E-4</v>
      </c>
      <c r="F86" s="96">
        <v>1E-4</v>
      </c>
      <c r="G86" s="96">
        <v>1E-4</v>
      </c>
      <c r="H86" s="96">
        <v>1E-4</v>
      </c>
      <c r="I86" s="96">
        <v>1E-4</v>
      </c>
      <c r="J86" s="96">
        <v>1E-4</v>
      </c>
      <c r="K86" s="96">
        <v>1E-4</v>
      </c>
      <c r="L86" s="96">
        <v>1E-4</v>
      </c>
      <c r="M86" s="96">
        <v>1E-4</v>
      </c>
      <c r="N86" s="96">
        <v>1E-4</v>
      </c>
    </row>
    <row r="87" spans="1:14" x14ac:dyDescent="0.2">
      <c r="A87" s="85">
        <v>145</v>
      </c>
      <c r="B87" s="96">
        <v>1E-4</v>
      </c>
      <c r="C87" s="96">
        <v>1E-4</v>
      </c>
      <c r="D87" s="96">
        <v>1E-4</v>
      </c>
      <c r="E87" s="96">
        <v>1E-4</v>
      </c>
      <c r="F87" s="96">
        <v>1E-4</v>
      </c>
      <c r="G87" s="96">
        <v>1E-4</v>
      </c>
      <c r="H87" s="96">
        <v>1E-4</v>
      </c>
      <c r="I87" s="96">
        <v>1E-4</v>
      </c>
      <c r="J87" s="96">
        <v>1E-4</v>
      </c>
      <c r="K87" s="96">
        <v>1E-4</v>
      </c>
      <c r="L87" s="96">
        <v>1E-4</v>
      </c>
      <c r="M87" s="96">
        <v>1E-4</v>
      </c>
      <c r="N87" s="96">
        <v>1E-4</v>
      </c>
    </row>
    <row r="88" spans="1:14" x14ac:dyDescent="0.2">
      <c r="A88" s="85">
        <v>150</v>
      </c>
      <c r="B88" s="96">
        <v>1E-4</v>
      </c>
      <c r="C88" s="96">
        <v>1E-4</v>
      </c>
      <c r="D88" s="96">
        <v>1E-4</v>
      </c>
      <c r="E88" s="96">
        <v>1E-4</v>
      </c>
      <c r="F88" s="96">
        <v>1E-4</v>
      </c>
      <c r="G88" s="96">
        <v>1E-4</v>
      </c>
      <c r="H88" s="96">
        <v>1E-4</v>
      </c>
      <c r="I88" s="96">
        <v>1E-4</v>
      </c>
      <c r="J88" s="96">
        <v>1E-4</v>
      </c>
      <c r="K88" s="96">
        <v>1E-4</v>
      </c>
      <c r="L88" s="96">
        <v>1E-4</v>
      </c>
      <c r="M88" s="96">
        <v>1E-4</v>
      </c>
      <c r="N88" s="96">
        <v>1E-4</v>
      </c>
    </row>
    <row r="89" spans="1:14" x14ac:dyDescent="0.2">
      <c r="A89" s="85">
        <v>155</v>
      </c>
      <c r="B89" s="96">
        <v>1E-4</v>
      </c>
      <c r="C89" s="96">
        <v>1E-4</v>
      </c>
      <c r="D89" s="96">
        <v>1E-4</v>
      </c>
      <c r="E89" s="96">
        <v>1E-4</v>
      </c>
      <c r="F89" s="96">
        <v>1E-4</v>
      </c>
      <c r="G89" s="96">
        <v>1E-4</v>
      </c>
      <c r="H89" s="96">
        <v>1E-4</v>
      </c>
      <c r="I89" s="96">
        <v>1E-4</v>
      </c>
      <c r="J89" s="96">
        <v>1E-4</v>
      </c>
      <c r="K89" s="96">
        <v>1E-4</v>
      </c>
      <c r="L89" s="96">
        <v>1E-4</v>
      </c>
      <c r="M89" s="96">
        <v>1E-4</v>
      </c>
      <c r="N89" s="96">
        <v>1E-4</v>
      </c>
    </row>
    <row r="90" spans="1:14" x14ac:dyDescent="0.2">
      <c r="A90" s="85">
        <v>165</v>
      </c>
      <c r="B90" s="96">
        <v>1E-4</v>
      </c>
      <c r="C90" s="96">
        <v>1E-4</v>
      </c>
      <c r="D90" s="96">
        <v>1E-4</v>
      </c>
      <c r="E90" s="96">
        <v>2.0000000000000001E-4</v>
      </c>
      <c r="F90" s="96">
        <v>1E-4</v>
      </c>
      <c r="G90" s="96">
        <v>1E-4</v>
      </c>
      <c r="H90" s="96">
        <v>1E-4</v>
      </c>
      <c r="I90" s="96">
        <v>1E-4</v>
      </c>
      <c r="J90" s="96">
        <v>1E-4</v>
      </c>
      <c r="K90" s="96">
        <v>1E-4</v>
      </c>
      <c r="L90" s="96">
        <v>1E-4</v>
      </c>
      <c r="M90" s="96">
        <v>1E-4</v>
      </c>
      <c r="N90" s="96">
        <v>1E-4</v>
      </c>
    </row>
    <row r="91" spans="1:14" x14ac:dyDescent="0.2">
      <c r="A91" s="85">
        <v>170</v>
      </c>
      <c r="B91" s="96">
        <v>1E-4</v>
      </c>
      <c r="C91" s="96">
        <v>1E-4</v>
      </c>
      <c r="D91" s="96">
        <v>2.0000000000000001E-4</v>
      </c>
      <c r="E91" s="96">
        <v>2.0000000000000001E-4</v>
      </c>
      <c r="F91" s="96">
        <v>1E-4</v>
      </c>
      <c r="G91" s="96">
        <v>1E-4</v>
      </c>
      <c r="H91" s="96">
        <v>2.0000000000000001E-4</v>
      </c>
      <c r="I91" s="96">
        <v>2.0000000000000001E-4</v>
      </c>
      <c r="J91" s="96">
        <v>1E-4</v>
      </c>
      <c r="K91" s="96">
        <v>2.0000000000000001E-4</v>
      </c>
      <c r="L91" s="96">
        <v>1E-4</v>
      </c>
      <c r="M91" s="96">
        <v>1E-4</v>
      </c>
      <c r="N91" s="96">
        <v>2.0000000000000001E-4</v>
      </c>
    </row>
    <row r="92" spans="1:14" x14ac:dyDescent="0.2">
      <c r="A92" s="85">
        <v>175</v>
      </c>
      <c r="B92" s="96" t="s">
        <v>19</v>
      </c>
      <c r="C92" s="96">
        <v>2.0000000000000001E-4</v>
      </c>
      <c r="D92" s="96">
        <v>2.0000000000000001E-4</v>
      </c>
      <c r="E92" s="96">
        <v>2.9999999999999997E-4</v>
      </c>
      <c r="F92" s="96">
        <v>2.0000000000000001E-4</v>
      </c>
      <c r="G92" s="96">
        <v>2.0000000000000001E-4</v>
      </c>
      <c r="H92" s="96">
        <v>2.0000000000000001E-4</v>
      </c>
      <c r="I92" s="96">
        <v>2.9999999999999997E-4</v>
      </c>
      <c r="J92" s="96">
        <v>2.0000000000000001E-4</v>
      </c>
      <c r="K92" s="96">
        <v>2.0000000000000001E-4</v>
      </c>
      <c r="L92" s="96">
        <v>2.0000000000000001E-4</v>
      </c>
      <c r="M92" s="96">
        <v>2.0000000000000001E-4</v>
      </c>
      <c r="N92" s="96">
        <v>2.0000000000000001E-4</v>
      </c>
    </row>
    <row r="93" spans="1:14" x14ac:dyDescent="0.2">
      <c r="A93" s="85">
        <v>177</v>
      </c>
      <c r="B93" s="96" t="s">
        <v>19</v>
      </c>
      <c r="C93" s="96" t="s">
        <v>19</v>
      </c>
      <c r="D93" s="96">
        <v>4.0000000000000002E-4</v>
      </c>
      <c r="E93" s="96">
        <v>4.0000000000000002E-4</v>
      </c>
      <c r="F93" s="96">
        <v>2.9999999999999997E-4</v>
      </c>
      <c r="G93" s="96">
        <v>2.9999999999999997E-4</v>
      </c>
      <c r="H93" s="96">
        <v>2.9999999999999997E-4</v>
      </c>
      <c r="I93" s="96">
        <v>2.9999999999999997E-4</v>
      </c>
      <c r="J93" s="96">
        <v>2.9999999999999997E-4</v>
      </c>
      <c r="K93" s="96">
        <v>2.9999999999999997E-4</v>
      </c>
      <c r="L93" s="96">
        <v>2.0000000000000001E-4</v>
      </c>
      <c r="M93" s="96">
        <v>2.9999999999999997E-4</v>
      </c>
      <c r="N93" s="96">
        <v>2.9999999999999997E-4</v>
      </c>
    </row>
    <row r="94" spans="1:14" x14ac:dyDescent="0.2">
      <c r="A94" s="85">
        <v>178</v>
      </c>
      <c r="B94" s="96" t="s">
        <v>19</v>
      </c>
      <c r="C94" s="96" t="s">
        <v>19</v>
      </c>
      <c r="D94" s="96" t="s">
        <v>19</v>
      </c>
      <c r="E94" s="96">
        <v>5.9999999999999995E-4</v>
      </c>
      <c r="F94" s="96">
        <v>2.9999999999999997E-4</v>
      </c>
      <c r="G94" s="96">
        <v>4.0000000000000002E-4</v>
      </c>
      <c r="H94" s="96">
        <v>4.0000000000000002E-4</v>
      </c>
      <c r="I94" s="96">
        <v>4.0000000000000002E-4</v>
      </c>
      <c r="J94" s="96">
        <v>2.9999999999999997E-4</v>
      </c>
      <c r="K94" s="96">
        <v>4.0000000000000002E-4</v>
      </c>
      <c r="L94" s="96">
        <v>2.9999999999999997E-4</v>
      </c>
      <c r="M94" s="96">
        <v>2.9999999999999997E-4</v>
      </c>
      <c r="N94" s="96">
        <v>4.0000000000000002E-4</v>
      </c>
    </row>
    <row r="95" spans="1:14" x14ac:dyDescent="0.2">
      <c r="A95" s="85">
        <v>179</v>
      </c>
      <c r="B95" s="96" t="s">
        <v>19</v>
      </c>
      <c r="C95" s="96" t="s">
        <v>19</v>
      </c>
      <c r="D95" s="96" t="s">
        <v>19</v>
      </c>
      <c r="E95" s="96" t="s">
        <v>19</v>
      </c>
      <c r="F95" s="96">
        <v>5.0000000000000001E-4</v>
      </c>
      <c r="G95" s="96">
        <v>5.9999999999999995E-4</v>
      </c>
      <c r="H95" s="96">
        <v>5.9999999999999995E-4</v>
      </c>
      <c r="I95" s="96">
        <v>5.9999999999999995E-4</v>
      </c>
      <c r="J95" s="96">
        <v>5.0000000000000001E-4</v>
      </c>
      <c r="K95" s="96">
        <v>5.0000000000000001E-4</v>
      </c>
      <c r="L95" s="96">
        <v>4.0000000000000002E-4</v>
      </c>
      <c r="M95" s="96">
        <v>5.0000000000000001E-4</v>
      </c>
      <c r="N95" s="96">
        <v>5.0000000000000001E-4</v>
      </c>
    </row>
    <row r="96" spans="1:14" ht="15" x14ac:dyDescent="0.25">
      <c r="A96" s="100" t="s">
        <v>15</v>
      </c>
      <c r="B96" s="101" t="s">
        <v>19</v>
      </c>
      <c r="C96" s="101" t="s">
        <v>19</v>
      </c>
      <c r="D96" s="101" t="s">
        <v>19</v>
      </c>
      <c r="E96" s="101" t="s">
        <v>19</v>
      </c>
      <c r="F96" s="101" t="s">
        <v>19</v>
      </c>
      <c r="G96" s="101" t="s">
        <v>19</v>
      </c>
      <c r="H96" s="101" t="s">
        <v>19</v>
      </c>
      <c r="I96" s="101">
        <v>2.5000000000000001E-3</v>
      </c>
      <c r="J96" s="101">
        <v>1.4E-3</v>
      </c>
      <c r="K96" s="101">
        <v>1.6999999999999999E-3</v>
      </c>
      <c r="L96" s="101">
        <v>1E-3</v>
      </c>
      <c r="M96" s="101">
        <v>1.1999999999999999E-3</v>
      </c>
      <c r="N96" s="101">
        <v>1.6999999999999999E-3</v>
      </c>
    </row>
  </sheetData>
  <mergeCells count="4">
    <mergeCell ref="B51:N51"/>
    <mergeCell ref="A50:N50"/>
    <mergeCell ref="B2:N2"/>
    <mergeCell ref="A1:N1"/>
  </mergeCells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>
    <oddHeader>&amp;P</oddHeader>
    <oddFooter>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33"/>
  <sheetViews>
    <sheetView workbookViewId="0">
      <selection sqref="A1:Q1"/>
    </sheetView>
  </sheetViews>
  <sheetFormatPr defaultColWidth="11.42578125" defaultRowHeight="12.75" x14ac:dyDescent="0.2"/>
  <sheetData>
    <row r="1" spans="1:17" x14ac:dyDescent="0.2">
      <c r="A1" s="111" t="s">
        <v>24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</row>
    <row r="3" spans="1:17" x14ac:dyDescent="0.2">
      <c r="B3" s="111" t="s">
        <v>17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</row>
    <row r="4" spans="1:17" x14ac:dyDescent="0.2">
      <c r="A4" s="87" t="s">
        <v>18</v>
      </c>
      <c r="B4" s="87">
        <v>0</v>
      </c>
      <c r="C4" s="87">
        <v>0.2</v>
      </c>
      <c r="D4" s="87">
        <v>0.4</v>
      </c>
      <c r="E4" s="87">
        <v>0.6</v>
      </c>
      <c r="F4" s="87">
        <v>0.8</v>
      </c>
      <c r="G4" s="87">
        <v>1</v>
      </c>
      <c r="H4" s="87">
        <v>1.5</v>
      </c>
      <c r="I4" s="87">
        <v>2</v>
      </c>
      <c r="J4" s="87">
        <v>3</v>
      </c>
      <c r="K4" s="87">
        <v>4</v>
      </c>
      <c r="L4" s="87">
        <v>5</v>
      </c>
      <c r="M4" s="87">
        <v>7.5</v>
      </c>
      <c r="N4" s="87">
        <v>10</v>
      </c>
      <c r="O4" s="87">
        <v>12.5</v>
      </c>
      <c r="P4" s="87">
        <v>15</v>
      </c>
      <c r="Q4" s="88">
        <v>20</v>
      </c>
    </row>
    <row r="5" spans="1:17" x14ac:dyDescent="0.2">
      <c r="A5" s="89">
        <v>-20</v>
      </c>
      <c r="B5" s="102">
        <v>1.616E-3</v>
      </c>
      <c r="C5" s="102">
        <v>1.619E-3</v>
      </c>
      <c r="D5" s="102">
        <v>1.624E-3</v>
      </c>
      <c r="E5" s="102">
        <v>1.6299999999999999E-3</v>
      </c>
      <c r="F5" s="102">
        <v>1.6360000000000001E-3</v>
      </c>
      <c r="G5" s="102">
        <v>1.6440000000000001E-3</v>
      </c>
      <c r="H5" s="102">
        <v>1.66E-3</v>
      </c>
      <c r="I5" s="102">
        <v>1.6720000000000001E-3</v>
      </c>
      <c r="J5" s="102">
        <v>1.6789999999999999E-3</v>
      </c>
      <c r="K5" s="102">
        <v>1.6659999999999999E-3</v>
      </c>
      <c r="L5" s="102">
        <v>1.6360000000000001E-3</v>
      </c>
      <c r="M5" s="102">
        <v>1.5089999999999999E-3</v>
      </c>
      <c r="N5" s="102">
        <v>1.3359999999999999E-3</v>
      </c>
      <c r="O5" s="102">
        <v>1.1460000000000001E-3</v>
      </c>
      <c r="P5" s="102">
        <v>9.5929999999999995E-4</v>
      </c>
      <c r="Q5" s="102">
        <v>6.3849999999999996E-4</v>
      </c>
    </row>
    <row r="6" spans="1:17" x14ac:dyDescent="0.2">
      <c r="A6" s="89">
        <v>-15</v>
      </c>
      <c r="B6" s="102">
        <v>3.31E-3</v>
      </c>
      <c r="C6" s="102">
        <v>3.3180000000000002E-3</v>
      </c>
      <c r="D6" s="102">
        <v>3.346E-3</v>
      </c>
      <c r="E6" s="102">
        <v>3.3709999999999999E-3</v>
      </c>
      <c r="F6" s="102">
        <v>3.3999999999999998E-3</v>
      </c>
      <c r="G6" s="102">
        <v>3.4280000000000001E-3</v>
      </c>
      <c r="H6" s="102">
        <v>3.4889999999999999E-3</v>
      </c>
      <c r="I6" s="102">
        <v>3.5279999999999999E-3</v>
      </c>
      <c r="J6" s="102">
        <v>3.5400000000000002E-3</v>
      </c>
      <c r="K6" s="102">
        <v>3.483E-3</v>
      </c>
      <c r="L6" s="102">
        <v>3.3769999999999998E-3</v>
      </c>
      <c r="M6" s="102">
        <v>2.9750000000000002E-3</v>
      </c>
      <c r="N6" s="102">
        <v>2.493E-3</v>
      </c>
      <c r="O6" s="102">
        <v>2.0209999999999998E-3</v>
      </c>
      <c r="P6" s="102">
        <v>1.604E-3</v>
      </c>
      <c r="Q6" s="102">
        <v>9.7519999999999996E-4</v>
      </c>
    </row>
    <row r="7" spans="1:17" x14ac:dyDescent="0.2">
      <c r="A7" s="89">
        <v>-12.5</v>
      </c>
      <c r="B7" s="102">
        <v>4.947E-3</v>
      </c>
      <c r="C7" s="102">
        <v>4.986E-3</v>
      </c>
      <c r="D7" s="102">
        <v>5.0429999999999997E-3</v>
      </c>
      <c r="E7" s="102">
        <v>5.1070000000000004E-3</v>
      </c>
      <c r="F7" s="102">
        <v>5.1720000000000004E-3</v>
      </c>
      <c r="G7" s="102">
        <v>5.2360000000000002E-3</v>
      </c>
      <c r="H7" s="102">
        <v>5.3579999999999999E-3</v>
      </c>
      <c r="I7" s="102">
        <v>5.4250000000000001E-3</v>
      </c>
      <c r="J7" s="102">
        <v>5.4190000000000002E-3</v>
      </c>
      <c r="K7" s="102">
        <v>5.2789999999999998E-3</v>
      </c>
      <c r="L7" s="102">
        <v>5.0499999999999998E-3</v>
      </c>
      <c r="M7" s="102">
        <v>4.2690000000000002E-3</v>
      </c>
      <c r="N7" s="102">
        <v>3.424E-3</v>
      </c>
      <c r="O7" s="102">
        <v>2.6649999999999998E-3</v>
      </c>
      <c r="P7" s="102">
        <v>2.0430000000000001E-3</v>
      </c>
      <c r="Q7" s="102">
        <v>1.1770000000000001E-3</v>
      </c>
    </row>
    <row r="8" spans="1:17" x14ac:dyDescent="0.2">
      <c r="A8" s="89">
        <v>-10</v>
      </c>
      <c r="B8" s="102">
        <v>7.8079999999999998E-3</v>
      </c>
      <c r="C8" s="102">
        <v>7.9209999999999992E-3</v>
      </c>
      <c r="D8" s="102">
        <v>8.0750000000000006E-3</v>
      </c>
      <c r="E8" s="102">
        <v>8.2430000000000003E-3</v>
      </c>
      <c r="F8" s="102">
        <v>8.4080000000000005E-3</v>
      </c>
      <c r="G8" s="102">
        <v>8.5599999999999999E-3</v>
      </c>
      <c r="H8" s="102">
        <v>8.8050000000000003E-3</v>
      </c>
      <c r="I8" s="102">
        <v>8.9090000000000003E-3</v>
      </c>
      <c r="J8" s="102">
        <v>8.7910000000000002E-3</v>
      </c>
      <c r="K8" s="102">
        <v>8.3999999999999995E-3</v>
      </c>
      <c r="L8" s="102">
        <v>7.8480000000000008E-3</v>
      </c>
      <c r="M8" s="102">
        <v>6.2170000000000003E-3</v>
      </c>
      <c r="N8" s="102">
        <v>4.6889999999999996E-3</v>
      </c>
      <c r="O8" s="102">
        <v>3.47E-3</v>
      </c>
      <c r="P8" s="102">
        <v>2.5530000000000001E-3</v>
      </c>
      <c r="Q8" s="102">
        <v>1.39E-3</v>
      </c>
    </row>
    <row r="9" spans="1:17" x14ac:dyDescent="0.2">
      <c r="A9" s="89">
        <v>-5</v>
      </c>
      <c r="B9" s="102">
        <v>2.8459999999999999E-2</v>
      </c>
      <c r="C9" s="102">
        <v>3.022E-2</v>
      </c>
      <c r="D9" s="102">
        <v>3.2500000000000001E-2</v>
      </c>
      <c r="E9" s="102">
        <v>3.4430000000000002E-2</v>
      </c>
      <c r="F9" s="102">
        <v>3.5729999999999998E-2</v>
      </c>
      <c r="G9" s="102">
        <v>3.6490000000000002E-2</v>
      </c>
      <c r="H9" s="102">
        <v>3.6830000000000002E-2</v>
      </c>
      <c r="I9" s="102">
        <v>3.5729999999999998E-2</v>
      </c>
      <c r="J9" s="102">
        <v>3.1460000000000002E-2</v>
      </c>
      <c r="K9" s="102">
        <v>2.6429999999999999E-2</v>
      </c>
      <c r="L9" s="102">
        <v>2.1729999999999999E-2</v>
      </c>
      <c r="M9" s="102">
        <v>1.316E-2</v>
      </c>
      <c r="N9" s="102">
        <v>8.2269999999999999E-3</v>
      </c>
      <c r="O9" s="102">
        <v>5.3639999999999998E-3</v>
      </c>
      <c r="P9" s="102">
        <v>3.6189999999999998E-3</v>
      </c>
      <c r="Q9" s="102">
        <v>1.774E-3</v>
      </c>
    </row>
    <row r="10" spans="1:17" x14ac:dyDescent="0.2">
      <c r="A10" s="89">
        <v>-4</v>
      </c>
      <c r="B10" s="102" t="s">
        <v>19</v>
      </c>
      <c r="C10" s="102">
        <v>4.6510000000000003E-2</v>
      </c>
      <c r="D10" s="102">
        <v>5.1369999999999999E-2</v>
      </c>
      <c r="E10" s="102">
        <v>5.4690000000000003E-2</v>
      </c>
      <c r="F10" s="102">
        <v>5.6590000000000001E-2</v>
      </c>
      <c r="G10" s="102">
        <v>5.74E-2</v>
      </c>
      <c r="H10" s="102">
        <v>5.6419999999999998E-2</v>
      </c>
      <c r="I10" s="102">
        <v>5.2999999999999999E-2</v>
      </c>
      <c r="J10" s="102">
        <v>4.3569999999999998E-2</v>
      </c>
      <c r="K10" s="102">
        <v>3.4369999999999998E-2</v>
      </c>
      <c r="L10" s="102">
        <v>2.6870000000000002E-2</v>
      </c>
      <c r="M10" s="102">
        <v>1.498E-2</v>
      </c>
      <c r="N10" s="102">
        <v>8.9669999999999993E-3</v>
      </c>
      <c r="O10" s="102">
        <v>5.7060000000000001E-3</v>
      </c>
      <c r="P10" s="102">
        <v>3.7940000000000001E-3</v>
      </c>
      <c r="Q10" s="102">
        <v>1.83E-3</v>
      </c>
    </row>
    <row r="11" spans="1:17" x14ac:dyDescent="0.2">
      <c r="A11" s="89">
        <v>-3</v>
      </c>
      <c r="B11" s="102" t="s">
        <v>19</v>
      </c>
      <c r="C11" s="102">
        <v>8.276E-2</v>
      </c>
      <c r="D11" s="102">
        <v>9.3780000000000002E-2</v>
      </c>
      <c r="E11" s="102">
        <v>9.9470000000000003E-2</v>
      </c>
      <c r="F11" s="102">
        <v>0.10150000000000001</v>
      </c>
      <c r="G11" s="102">
        <v>0.1011</v>
      </c>
      <c r="H11" s="102">
        <v>9.418E-2</v>
      </c>
      <c r="I11" s="102">
        <v>8.3400000000000002E-2</v>
      </c>
      <c r="J11" s="102">
        <v>6.148E-2</v>
      </c>
      <c r="K11" s="102">
        <v>4.4549999999999999E-2</v>
      </c>
      <c r="L11" s="102">
        <v>3.2750000000000001E-2</v>
      </c>
      <c r="M11" s="102">
        <v>1.6740000000000001E-2</v>
      </c>
      <c r="N11" s="102">
        <v>9.6259999999999991E-3</v>
      </c>
      <c r="O11" s="102">
        <v>5.999E-3</v>
      </c>
      <c r="P11" s="102">
        <v>3.9399999999999999E-3</v>
      </c>
      <c r="Q11" s="102">
        <v>1.8760000000000001E-3</v>
      </c>
    </row>
    <row r="12" spans="1:17" x14ac:dyDescent="0.2">
      <c r="A12" s="89">
        <v>-2</v>
      </c>
      <c r="B12" s="102" t="s">
        <v>19</v>
      </c>
      <c r="C12" s="102">
        <v>0.19470000000000001</v>
      </c>
      <c r="D12" s="102">
        <v>0.22140000000000001</v>
      </c>
      <c r="E12" s="102">
        <v>0.22739999999999999</v>
      </c>
      <c r="F12" s="102">
        <v>0.22239999999999999</v>
      </c>
      <c r="G12" s="102">
        <v>0.21160000000000001</v>
      </c>
      <c r="H12" s="102">
        <v>0.17460000000000001</v>
      </c>
      <c r="I12" s="102">
        <v>0.13830000000000001</v>
      </c>
      <c r="J12" s="102">
        <v>8.6169999999999997E-2</v>
      </c>
      <c r="K12" s="102">
        <v>5.62E-2</v>
      </c>
      <c r="L12" s="102">
        <v>3.8690000000000002E-2</v>
      </c>
      <c r="M12" s="102">
        <v>1.8249999999999999E-2</v>
      </c>
      <c r="N12" s="102">
        <v>1.0149999999999999E-2</v>
      </c>
      <c r="O12" s="102">
        <v>6.2230000000000002E-3</v>
      </c>
      <c r="P12" s="102">
        <v>4.0499999999999998E-3</v>
      </c>
      <c r="Q12" s="102">
        <v>1.9090000000000001E-3</v>
      </c>
    </row>
    <row r="13" spans="1:17" x14ac:dyDescent="0.2">
      <c r="A13" s="89">
        <v>-1.5</v>
      </c>
      <c r="B13" s="102" t="s">
        <v>19</v>
      </c>
      <c r="C13" s="102">
        <v>0.36630000000000001</v>
      </c>
      <c r="D13" s="102">
        <v>0.40450000000000003</v>
      </c>
      <c r="E13" s="102">
        <v>0.39660000000000001</v>
      </c>
      <c r="F13" s="102">
        <v>0.36899999999999999</v>
      </c>
      <c r="G13" s="102">
        <v>0.33350000000000002</v>
      </c>
      <c r="H13" s="102">
        <v>0.24560000000000001</v>
      </c>
      <c r="I13" s="102">
        <v>0.17849999999999999</v>
      </c>
      <c r="J13" s="102">
        <v>9.9989999999999996E-2</v>
      </c>
      <c r="K13" s="102">
        <v>6.1789999999999998E-2</v>
      </c>
      <c r="L13" s="102">
        <v>4.129E-2</v>
      </c>
      <c r="M13" s="102">
        <v>1.8839999999999999E-2</v>
      </c>
      <c r="N13" s="102">
        <v>1.035E-2</v>
      </c>
      <c r="O13" s="102">
        <v>6.3049999999999998E-3</v>
      </c>
      <c r="P13" s="102">
        <v>4.0889999999999998E-3</v>
      </c>
      <c r="Q13" s="102">
        <v>1.9220000000000001E-3</v>
      </c>
    </row>
    <row r="14" spans="1:17" x14ac:dyDescent="0.2">
      <c r="A14" s="89">
        <v>-1</v>
      </c>
      <c r="B14" s="102" t="s">
        <v>19</v>
      </c>
      <c r="C14" s="102">
        <v>0.90739999999999998</v>
      </c>
      <c r="D14" s="102">
        <v>0.9103</v>
      </c>
      <c r="E14" s="102">
        <v>0.80049999999999999</v>
      </c>
      <c r="F14" s="102">
        <v>0.67120000000000002</v>
      </c>
      <c r="G14" s="102">
        <v>0.55320000000000003</v>
      </c>
      <c r="H14" s="102">
        <v>0.34300000000000003</v>
      </c>
      <c r="I14" s="102">
        <v>0.22420000000000001</v>
      </c>
      <c r="J14" s="102">
        <v>0.1128</v>
      </c>
      <c r="K14" s="102">
        <v>6.6470000000000001E-2</v>
      </c>
      <c r="L14" s="102">
        <v>4.335E-2</v>
      </c>
      <c r="M14" s="102">
        <v>1.9279999999999999E-2</v>
      </c>
      <c r="N14" s="102">
        <v>1.0489999999999999E-2</v>
      </c>
      <c r="O14" s="102">
        <v>6.365E-3</v>
      </c>
      <c r="P14" s="102">
        <v>4.1180000000000001E-3</v>
      </c>
      <c r="Q14" s="102">
        <v>1.9300000000000001E-3</v>
      </c>
    </row>
    <row r="15" spans="1:17" x14ac:dyDescent="0.2">
      <c r="A15" s="89">
        <v>-0.8</v>
      </c>
      <c r="B15" s="102" t="s">
        <v>19</v>
      </c>
      <c r="C15" s="102">
        <v>1.498</v>
      </c>
      <c r="D15" s="102">
        <v>1.373</v>
      </c>
      <c r="E15" s="102">
        <v>1.109</v>
      </c>
      <c r="F15" s="102">
        <v>0.86729999999999996</v>
      </c>
      <c r="G15" s="102">
        <v>0.67730000000000001</v>
      </c>
      <c r="H15" s="102">
        <v>0.38629999999999998</v>
      </c>
      <c r="I15" s="102">
        <v>0.24179999999999999</v>
      </c>
      <c r="J15" s="102">
        <v>0.1171</v>
      </c>
      <c r="K15" s="102">
        <v>6.794E-2</v>
      </c>
      <c r="L15" s="102">
        <v>4.3990000000000001E-2</v>
      </c>
      <c r="M15" s="102">
        <v>1.941E-2</v>
      </c>
      <c r="N15" s="102">
        <v>1.0540000000000001E-2</v>
      </c>
      <c r="O15" s="102">
        <v>6.3829999999999998E-3</v>
      </c>
      <c r="P15" s="102">
        <v>4.1269999999999996E-3</v>
      </c>
      <c r="Q15" s="102">
        <v>1.933E-3</v>
      </c>
    </row>
    <row r="16" spans="1:17" x14ac:dyDescent="0.2">
      <c r="A16" s="89">
        <v>-0.6</v>
      </c>
      <c r="B16" s="102" t="s">
        <v>19</v>
      </c>
      <c r="C16" s="102">
        <v>2.8370000000000002</v>
      </c>
      <c r="D16" s="102">
        <v>2.1920000000000002</v>
      </c>
      <c r="E16" s="102">
        <v>1.556</v>
      </c>
      <c r="F16" s="102">
        <v>1.1120000000000001</v>
      </c>
      <c r="G16" s="102">
        <v>0.81699999999999995</v>
      </c>
      <c r="H16" s="102">
        <v>0.4279</v>
      </c>
      <c r="I16" s="102">
        <v>0.25750000000000001</v>
      </c>
      <c r="J16" s="102">
        <v>0.1207</v>
      </c>
      <c r="K16" s="102">
        <v>6.9139999999999993E-2</v>
      </c>
      <c r="L16" s="102">
        <v>4.4490000000000002E-2</v>
      </c>
      <c r="M16" s="102">
        <v>1.9519999999999999E-2</v>
      </c>
      <c r="N16" s="102">
        <v>1.057E-2</v>
      </c>
      <c r="O16" s="102">
        <v>6.3949999999999996E-3</v>
      </c>
      <c r="P16" s="102">
        <v>4.1330000000000004E-3</v>
      </c>
      <c r="Q16" s="102">
        <v>1.9350000000000001E-3</v>
      </c>
    </row>
    <row r="17" spans="1:17" x14ac:dyDescent="0.2">
      <c r="A17" s="89">
        <v>-0.4</v>
      </c>
      <c r="B17" s="102" t="s">
        <v>19</v>
      </c>
      <c r="C17" s="102">
        <v>6.556</v>
      </c>
      <c r="D17" s="102">
        <v>3.597</v>
      </c>
      <c r="E17" s="102">
        <v>2.1360000000000001</v>
      </c>
      <c r="F17" s="102">
        <v>1.381</v>
      </c>
      <c r="G17" s="102">
        <v>0.95440000000000003</v>
      </c>
      <c r="H17" s="102">
        <v>0.4632</v>
      </c>
      <c r="I17" s="102">
        <v>0.26989999999999997</v>
      </c>
      <c r="J17" s="102">
        <v>0.1234</v>
      </c>
      <c r="K17" s="102">
        <v>7.0029999999999995E-2</v>
      </c>
      <c r="L17" s="102">
        <v>4.4859999999999997E-2</v>
      </c>
      <c r="M17" s="102">
        <v>1.959E-2</v>
      </c>
      <c r="N17" s="102">
        <v>1.059E-2</v>
      </c>
      <c r="O17" s="102">
        <v>6.4060000000000002E-3</v>
      </c>
      <c r="P17" s="102">
        <v>4.1380000000000002E-3</v>
      </c>
      <c r="Q17" s="102">
        <v>1.936E-3</v>
      </c>
    </row>
    <row r="18" spans="1:17" x14ac:dyDescent="0.2">
      <c r="A18" s="89">
        <v>-0.2</v>
      </c>
      <c r="B18" s="102" t="s">
        <v>19</v>
      </c>
      <c r="C18" s="102">
        <v>15.33</v>
      </c>
      <c r="D18" s="102">
        <v>5.3639999999999999</v>
      </c>
      <c r="E18" s="102">
        <v>2.6970000000000001</v>
      </c>
      <c r="F18" s="102">
        <v>1.605</v>
      </c>
      <c r="G18" s="102">
        <v>1.0589999999999999</v>
      </c>
      <c r="H18" s="102">
        <v>0.48709999999999998</v>
      </c>
      <c r="I18" s="102">
        <v>0.27800000000000002</v>
      </c>
      <c r="J18" s="102">
        <v>0.125</v>
      </c>
      <c r="K18" s="102">
        <v>7.0559999999999998E-2</v>
      </c>
      <c r="L18" s="102">
        <v>4.5089999999999998E-2</v>
      </c>
      <c r="M18" s="102">
        <v>1.9630000000000002E-2</v>
      </c>
      <c r="N18" s="102">
        <v>1.061E-2</v>
      </c>
      <c r="O18" s="102">
        <v>6.4120000000000002E-3</v>
      </c>
      <c r="P18" s="102">
        <v>4.1399999999999996E-3</v>
      </c>
      <c r="Q18" s="102">
        <v>1.9369999999999999E-3</v>
      </c>
    </row>
    <row r="19" spans="1:17" x14ac:dyDescent="0.2">
      <c r="A19" s="89">
        <v>0</v>
      </c>
      <c r="B19" s="102" t="s">
        <v>19</v>
      </c>
      <c r="C19" s="102">
        <v>19.77</v>
      </c>
      <c r="D19" s="102">
        <v>6.2190000000000003</v>
      </c>
      <c r="E19" s="102">
        <v>2.9390000000000001</v>
      </c>
      <c r="F19" s="102">
        <v>1.694</v>
      </c>
      <c r="G19" s="102">
        <v>1.0980000000000001</v>
      </c>
      <c r="H19" s="102">
        <v>0.49559999999999998</v>
      </c>
      <c r="I19" s="102">
        <v>0.28079999999999999</v>
      </c>
      <c r="J19" s="102">
        <v>0.12559999999999999</v>
      </c>
      <c r="K19" s="102">
        <v>7.0749999999999993E-2</v>
      </c>
      <c r="L19" s="102">
        <v>4.5159999999999999E-2</v>
      </c>
      <c r="M19" s="102">
        <v>1.9650000000000001E-2</v>
      </c>
      <c r="N19" s="102">
        <v>1.061E-2</v>
      </c>
      <c r="O19" s="102">
        <v>6.4130000000000003E-3</v>
      </c>
      <c r="P19" s="102">
        <v>4.1419999999999998E-3</v>
      </c>
      <c r="Q19" s="102">
        <v>1.9369999999999999E-3</v>
      </c>
    </row>
    <row r="20" spans="1:17" x14ac:dyDescent="0.2">
      <c r="A20" s="89">
        <v>0.2</v>
      </c>
      <c r="B20" s="102" t="s">
        <v>19</v>
      </c>
      <c r="C20" s="102">
        <v>15.33</v>
      </c>
      <c r="D20" s="102">
        <v>5.3639999999999999</v>
      </c>
      <c r="E20" s="102">
        <v>2.6970000000000001</v>
      </c>
      <c r="F20" s="102">
        <v>1.605</v>
      </c>
      <c r="G20" s="102">
        <v>1.0589999999999999</v>
      </c>
      <c r="H20" s="102">
        <v>0.48709999999999998</v>
      </c>
      <c r="I20" s="102">
        <v>0.27800000000000002</v>
      </c>
      <c r="J20" s="102">
        <v>0.125</v>
      </c>
      <c r="K20" s="102">
        <v>7.0559999999999998E-2</v>
      </c>
      <c r="L20" s="102">
        <v>4.5089999999999998E-2</v>
      </c>
      <c r="M20" s="102">
        <v>1.9630000000000002E-2</v>
      </c>
      <c r="N20" s="102">
        <v>1.061E-2</v>
      </c>
      <c r="O20" s="102">
        <v>6.4120000000000002E-3</v>
      </c>
      <c r="P20" s="102">
        <v>4.1409999999999997E-3</v>
      </c>
      <c r="Q20" s="102">
        <v>1.9369999999999999E-3</v>
      </c>
    </row>
    <row r="21" spans="1:17" x14ac:dyDescent="0.2">
      <c r="A21" s="89">
        <v>0.4</v>
      </c>
      <c r="B21" s="102">
        <v>0</v>
      </c>
      <c r="C21" s="102">
        <v>6.5570000000000004</v>
      </c>
      <c r="D21" s="102">
        <v>3.5960000000000001</v>
      </c>
      <c r="E21" s="102">
        <v>2.1360000000000001</v>
      </c>
      <c r="F21" s="102">
        <v>1.381</v>
      </c>
      <c r="G21" s="102">
        <v>0.95430000000000004</v>
      </c>
      <c r="H21" s="102">
        <v>0.4632</v>
      </c>
      <c r="I21" s="102">
        <v>0.27</v>
      </c>
      <c r="J21" s="102">
        <v>0.1234</v>
      </c>
      <c r="K21" s="102">
        <v>7.0029999999999995E-2</v>
      </c>
      <c r="L21" s="102">
        <v>4.4859999999999997E-2</v>
      </c>
      <c r="M21" s="102">
        <v>1.959E-2</v>
      </c>
      <c r="N21" s="102">
        <v>1.059E-2</v>
      </c>
      <c r="O21" s="102">
        <v>6.4050000000000001E-3</v>
      </c>
      <c r="P21" s="102">
        <v>4.1370000000000001E-3</v>
      </c>
      <c r="Q21" s="102">
        <v>1.936E-3</v>
      </c>
    </row>
    <row r="22" spans="1:17" x14ac:dyDescent="0.2">
      <c r="A22" s="89">
        <v>0.6</v>
      </c>
      <c r="B22" s="102">
        <v>0</v>
      </c>
      <c r="C22" s="102">
        <v>2.839</v>
      </c>
      <c r="D22" s="102">
        <v>2.1920000000000002</v>
      </c>
      <c r="E22" s="102">
        <v>1.556</v>
      </c>
      <c r="F22" s="102">
        <v>1.1120000000000001</v>
      </c>
      <c r="G22" s="102">
        <v>0.81710000000000005</v>
      </c>
      <c r="H22" s="102">
        <v>0.4279</v>
      </c>
      <c r="I22" s="102">
        <v>0.25750000000000001</v>
      </c>
      <c r="J22" s="102">
        <v>0.1207</v>
      </c>
      <c r="K22" s="102">
        <v>6.9139999999999993E-2</v>
      </c>
      <c r="L22" s="102">
        <v>4.4490000000000002E-2</v>
      </c>
      <c r="M22" s="102">
        <v>1.951E-2</v>
      </c>
      <c r="N22" s="102">
        <v>1.057E-2</v>
      </c>
      <c r="O22" s="102">
        <v>6.3959999999999998E-3</v>
      </c>
      <c r="P22" s="102">
        <v>4.1330000000000004E-3</v>
      </c>
      <c r="Q22" s="102">
        <v>1.9350000000000001E-3</v>
      </c>
    </row>
    <row r="23" spans="1:17" x14ac:dyDescent="0.2">
      <c r="A23" s="89">
        <v>0.8</v>
      </c>
      <c r="B23" s="102">
        <v>0</v>
      </c>
      <c r="C23" s="102">
        <v>1.4990000000000001</v>
      </c>
      <c r="D23" s="102">
        <v>1.373</v>
      </c>
      <c r="E23" s="102">
        <v>1.109</v>
      </c>
      <c r="F23" s="102">
        <v>0.86729999999999996</v>
      </c>
      <c r="G23" s="102">
        <v>0.67749999999999999</v>
      </c>
      <c r="H23" s="102">
        <v>0.38629999999999998</v>
      </c>
      <c r="I23" s="102">
        <v>0.24179999999999999</v>
      </c>
      <c r="J23" s="102">
        <v>0.1171</v>
      </c>
      <c r="K23" s="102">
        <v>6.794E-2</v>
      </c>
      <c r="L23" s="102">
        <v>4.3990000000000001E-2</v>
      </c>
      <c r="M23" s="102">
        <v>1.941E-2</v>
      </c>
      <c r="N23" s="102">
        <v>1.0540000000000001E-2</v>
      </c>
      <c r="O23" s="102">
        <v>6.3819999999999997E-3</v>
      </c>
      <c r="P23" s="102">
        <v>4.1260000000000003E-3</v>
      </c>
      <c r="Q23" s="102">
        <v>1.933E-3</v>
      </c>
    </row>
    <row r="24" spans="1:17" x14ac:dyDescent="0.2">
      <c r="A24" s="89">
        <v>1</v>
      </c>
      <c r="B24" s="102">
        <v>0</v>
      </c>
      <c r="C24" s="102">
        <v>0.90780000000000005</v>
      </c>
      <c r="D24" s="102">
        <v>0.91059999999999997</v>
      </c>
      <c r="E24" s="102">
        <v>0.80079999999999996</v>
      </c>
      <c r="F24" s="102">
        <v>0.67130000000000001</v>
      </c>
      <c r="G24" s="102">
        <v>0.5534</v>
      </c>
      <c r="H24" s="102">
        <v>0.34300000000000003</v>
      </c>
      <c r="I24" s="102">
        <v>0.22420000000000001</v>
      </c>
      <c r="J24" s="102">
        <v>0.1128</v>
      </c>
      <c r="K24" s="102">
        <v>6.6470000000000001E-2</v>
      </c>
      <c r="L24" s="102">
        <v>4.335E-2</v>
      </c>
      <c r="M24" s="102">
        <v>1.9279999999999999E-2</v>
      </c>
      <c r="N24" s="102">
        <v>1.0489999999999999E-2</v>
      </c>
      <c r="O24" s="102">
        <v>6.3639999999999999E-3</v>
      </c>
      <c r="P24" s="102">
        <v>4.1180000000000001E-3</v>
      </c>
      <c r="Q24" s="102">
        <v>1.9300000000000001E-3</v>
      </c>
    </row>
    <row r="25" spans="1:17" x14ac:dyDescent="0.2">
      <c r="A25" s="89">
        <v>1.5</v>
      </c>
      <c r="B25" s="102">
        <v>0</v>
      </c>
      <c r="C25" s="102">
        <v>0.36380000000000001</v>
      </c>
      <c r="D25" s="102">
        <v>0.40450000000000003</v>
      </c>
      <c r="E25" s="102">
        <v>0.39679999999999999</v>
      </c>
      <c r="F25" s="102">
        <v>0.36899999999999999</v>
      </c>
      <c r="G25" s="102">
        <v>0.33360000000000001</v>
      </c>
      <c r="H25" s="102">
        <v>0.2457</v>
      </c>
      <c r="I25" s="102">
        <v>0.17849999999999999</v>
      </c>
      <c r="J25" s="102">
        <v>9.9989999999999996E-2</v>
      </c>
      <c r="K25" s="102">
        <v>6.1780000000000002E-2</v>
      </c>
      <c r="L25" s="102">
        <v>4.129E-2</v>
      </c>
      <c r="M25" s="102">
        <v>1.8839999999999999E-2</v>
      </c>
      <c r="N25" s="102">
        <v>1.035E-2</v>
      </c>
      <c r="O25" s="102">
        <v>6.3049999999999998E-3</v>
      </c>
      <c r="P25" s="102">
        <v>4.0889999999999998E-3</v>
      </c>
      <c r="Q25" s="102">
        <v>1.9220000000000001E-3</v>
      </c>
    </row>
    <row r="26" spans="1:17" x14ac:dyDescent="0.2">
      <c r="A26" s="89">
        <v>2</v>
      </c>
      <c r="B26" s="102">
        <v>0</v>
      </c>
      <c r="C26" s="102">
        <v>0.19109999999999999</v>
      </c>
      <c r="D26" s="102">
        <v>0.221</v>
      </c>
      <c r="E26" s="102">
        <v>0.22739999999999999</v>
      </c>
      <c r="F26" s="102">
        <v>0.2225</v>
      </c>
      <c r="G26" s="102">
        <v>0.21160000000000001</v>
      </c>
      <c r="H26" s="102">
        <v>0.17460000000000001</v>
      </c>
      <c r="I26" s="102">
        <v>0.13830000000000001</v>
      </c>
      <c r="J26" s="102">
        <v>8.616E-2</v>
      </c>
      <c r="K26" s="102">
        <v>5.62E-2</v>
      </c>
      <c r="L26" s="102">
        <v>3.8699999999999998E-2</v>
      </c>
      <c r="M26" s="102">
        <v>1.8249999999999999E-2</v>
      </c>
      <c r="N26" s="102">
        <v>1.0149999999999999E-2</v>
      </c>
      <c r="O26" s="102">
        <v>6.2230000000000002E-3</v>
      </c>
      <c r="P26" s="102">
        <v>4.0499999999999998E-3</v>
      </c>
      <c r="Q26" s="102">
        <v>1.9090000000000001E-3</v>
      </c>
    </row>
    <row r="27" spans="1:17" x14ac:dyDescent="0.2">
      <c r="A27" s="89">
        <v>3</v>
      </c>
      <c r="B27" s="102">
        <v>0</v>
      </c>
      <c r="C27" s="102">
        <v>7.911E-2</v>
      </c>
      <c r="D27" s="102">
        <v>9.3030000000000002E-2</v>
      </c>
      <c r="E27" s="102">
        <v>9.9279999999999993E-2</v>
      </c>
      <c r="F27" s="102">
        <v>0.1014</v>
      </c>
      <c r="G27" s="102">
        <v>0.1011</v>
      </c>
      <c r="H27" s="102">
        <v>9.4170000000000004E-2</v>
      </c>
      <c r="I27" s="102">
        <v>8.3390000000000006E-2</v>
      </c>
      <c r="J27" s="102">
        <v>6.148E-2</v>
      </c>
      <c r="K27" s="102">
        <v>4.4560000000000002E-2</v>
      </c>
      <c r="L27" s="102">
        <v>3.2750000000000001E-2</v>
      </c>
      <c r="M27" s="102">
        <v>1.6740000000000001E-2</v>
      </c>
      <c r="N27" s="102">
        <v>9.6270000000000001E-3</v>
      </c>
      <c r="O27" s="102">
        <v>5.9979999999999999E-3</v>
      </c>
      <c r="P27" s="102">
        <v>3.9399999999999999E-3</v>
      </c>
      <c r="Q27" s="102">
        <v>1.8760000000000001E-3</v>
      </c>
    </row>
    <row r="28" spans="1:17" x14ac:dyDescent="0.2">
      <c r="A28" s="89">
        <v>4</v>
      </c>
      <c r="B28" s="102">
        <v>0</v>
      </c>
      <c r="C28" s="102">
        <v>4.3430000000000003E-2</v>
      </c>
      <c r="D28" s="102">
        <v>5.0549999999999998E-2</v>
      </c>
      <c r="E28" s="102">
        <v>5.4399999999999997E-2</v>
      </c>
      <c r="F28" s="102">
        <v>5.6460000000000003E-2</v>
      </c>
      <c r="G28" s="102">
        <v>5.7340000000000002E-2</v>
      </c>
      <c r="H28" s="102">
        <v>5.6419999999999998E-2</v>
      </c>
      <c r="I28" s="102">
        <v>5.2990000000000002E-2</v>
      </c>
      <c r="J28" s="102">
        <v>4.3569999999999998E-2</v>
      </c>
      <c r="K28" s="102">
        <v>3.4369999999999998E-2</v>
      </c>
      <c r="L28" s="102">
        <v>2.6870000000000002E-2</v>
      </c>
      <c r="M28" s="102">
        <v>1.498E-2</v>
      </c>
      <c r="N28" s="102">
        <v>8.9669999999999993E-3</v>
      </c>
      <c r="O28" s="102">
        <v>5.7060000000000001E-3</v>
      </c>
      <c r="P28" s="102">
        <v>3.7940000000000001E-3</v>
      </c>
      <c r="Q28" s="102">
        <v>1.83E-3</v>
      </c>
    </row>
    <row r="29" spans="1:17" x14ac:dyDescent="0.2">
      <c r="A29" s="89">
        <v>5</v>
      </c>
      <c r="B29" s="102">
        <v>8.5360000000000002E-3</v>
      </c>
      <c r="C29" s="102">
        <v>2.7720000000000002E-2</v>
      </c>
      <c r="D29" s="102">
        <v>3.1730000000000001E-2</v>
      </c>
      <c r="E29" s="102">
        <v>3.4130000000000001E-2</v>
      </c>
      <c r="F29" s="102">
        <v>3.5569999999999997E-2</v>
      </c>
      <c r="G29" s="102">
        <v>3.6420000000000001E-2</v>
      </c>
      <c r="H29" s="102">
        <v>3.6810000000000002E-2</v>
      </c>
      <c r="I29" s="102">
        <v>3.5720000000000002E-2</v>
      </c>
      <c r="J29" s="102">
        <v>3.1469999999999998E-2</v>
      </c>
      <c r="K29" s="102">
        <v>2.6419999999999999E-2</v>
      </c>
      <c r="L29" s="102">
        <v>2.1729999999999999E-2</v>
      </c>
      <c r="M29" s="102">
        <v>1.316E-2</v>
      </c>
      <c r="N29" s="102">
        <v>8.2279999999999992E-3</v>
      </c>
      <c r="O29" s="102">
        <v>5.3639999999999998E-3</v>
      </c>
      <c r="P29" s="102">
        <v>3.6189999999999998E-3</v>
      </c>
      <c r="Q29" s="102">
        <v>1.774E-3</v>
      </c>
    </row>
    <row r="30" spans="1:17" x14ac:dyDescent="0.2">
      <c r="A30" s="89">
        <v>10</v>
      </c>
      <c r="B30" s="102">
        <v>6.234E-3</v>
      </c>
      <c r="C30" s="102">
        <v>7.1419999999999999E-3</v>
      </c>
      <c r="D30" s="102">
        <v>7.698E-3</v>
      </c>
      <c r="E30" s="102">
        <v>8.0429999999999998E-3</v>
      </c>
      <c r="F30" s="102">
        <v>8.286E-3</v>
      </c>
      <c r="G30" s="102">
        <v>8.4759999999999992E-3</v>
      </c>
      <c r="H30" s="102">
        <v>8.7720000000000003E-3</v>
      </c>
      <c r="I30" s="102">
        <v>8.8900000000000003E-3</v>
      </c>
      <c r="J30" s="102">
        <v>8.7840000000000001E-3</v>
      </c>
      <c r="K30" s="102">
        <v>8.3979999999999992E-3</v>
      </c>
      <c r="L30" s="102">
        <v>7.8449999999999995E-3</v>
      </c>
      <c r="M30" s="102">
        <v>6.2160000000000002E-3</v>
      </c>
      <c r="N30" s="102">
        <v>4.6889999999999996E-3</v>
      </c>
      <c r="O30" s="102">
        <v>3.4689999999999999E-3</v>
      </c>
      <c r="P30" s="102">
        <v>2.5530000000000001E-3</v>
      </c>
      <c r="Q30" s="102">
        <v>1.39E-3</v>
      </c>
    </row>
    <row r="31" spans="1:17" x14ac:dyDescent="0.2">
      <c r="A31" s="89">
        <v>12.5</v>
      </c>
      <c r="B31" s="102">
        <v>4.1879999999999999E-3</v>
      </c>
      <c r="C31" s="102">
        <v>4.5360000000000001E-3</v>
      </c>
      <c r="D31" s="102">
        <v>4.7959999999999999E-3</v>
      </c>
      <c r="E31" s="102">
        <v>4.9589999999999999E-3</v>
      </c>
      <c r="F31" s="102">
        <v>5.0759999999999998E-3</v>
      </c>
      <c r="G31" s="102">
        <v>5.1700000000000001E-3</v>
      </c>
      <c r="H31" s="102">
        <v>5.3270000000000001E-3</v>
      </c>
      <c r="I31" s="102">
        <v>5.4079999999999996E-3</v>
      </c>
      <c r="J31" s="102">
        <v>5.4120000000000001E-3</v>
      </c>
      <c r="K31" s="102">
        <v>5.2750000000000002E-3</v>
      </c>
      <c r="L31" s="102">
        <v>5.0480000000000004E-3</v>
      </c>
      <c r="M31" s="102">
        <v>4.2680000000000001E-3</v>
      </c>
      <c r="N31" s="102">
        <v>3.424E-3</v>
      </c>
      <c r="O31" s="102">
        <v>2.6649999999999998E-3</v>
      </c>
      <c r="P31" s="102">
        <v>2.0430000000000001E-3</v>
      </c>
      <c r="Q31" s="102">
        <v>1.1770000000000001E-3</v>
      </c>
    </row>
    <row r="32" spans="1:17" x14ac:dyDescent="0.2">
      <c r="A32" s="89">
        <v>15</v>
      </c>
      <c r="B32" s="102">
        <v>2.8869999999999998E-3</v>
      </c>
      <c r="C32" s="102">
        <v>3.042E-3</v>
      </c>
      <c r="D32" s="102">
        <v>3.1800000000000001E-3</v>
      </c>
      <c r="E32" s="102">
        <v>3.2680000000000001E-3</v>
      </c>
      <c r="F32" s="102">
        <v>3.3300000000000001E-3</v>
      </c>
      <c r="G32" s="102">
        <v>3.3769999999999998E-3</v>
      </c>
      <c r="H32" s="102">
        <v>3.4629999999999999E-3</v>
      </c>
      <c r="I32" s="102">
        <v>3.5130000000000001E-3</v>
      </c>
      <c r="J32" s="102">
        <v>3.5330000000000001E-3</v>
      </c>
      <c r="K32" s="102">
        <v>3.48E-3</v>
      </c>
      <c r="L32" s="102">
        <v>3.375E-3</v>
      </c>
      <c r="M32" s="102">
        <v>2.9740000000000001E-3</v>
      </c>
      <c r="N32" s="102">
        <v>2.493E-3</v>
      </c>
      <c r="O32" s="102">
        <v>2.0209999999999998E-3</v>
      </c>
      <c r="P32" s="102">
        <v>1.604E-3</v>
      </c>
      <c r="Q32" s="102">
        <v>9.7530000000000002E-4</v>
      </c>
    </row>
    <row r="33" spans="1:17" x14ac:dyDescent="0.2">
      <c r="A33" s="90">
        <v>20</v>
      </c>
      <c r="B33" s="102">
        <v>1.472E-3</v>
      </c>
      <c r="C33" s="102">
        <v>1.506E-3</v>
      </c>
      <c r="D33" s="102">
        <v>1.5529999999999999E-3</v>
      </c>
      <c r="E33" s="102">
        <v>1.58E-3</v>
      </c>
      <c r="F33" s="102">
        <v>1.601E-3</v>
      </c>
      <c r="G33" s="102">
        <v>1.6169999999999999E-3</v>
      </c>
      <c r="H33" s="102">
        <v>1.645E-3</v>
      </c>
      <c r="I33" s="102">
        <v>1.6620000000000001E-3</v>
      </c>
      <c r="J33" s="102">
        <v>1.673E-3</v>
      </c>
      <c r="K33" s="102">
        <v>1.663E-3</v>
      </c>
      <c r="L33" s="102">
        <v>1.634E-3</v>
      </c>
      <c r="M33" s="102">
        <v>1.508E-3</v>
      </c>
      <c r="N33" s="102">
        <v>1.3359999999999999E-3</v>
      </c>
      <c r="O33" s="102">
        <v>1.1460000000000001E-3</v>
      </c>
      <c r="P33" s="102">
        <v>9.59E-4</v>
      </c>
      <c r="Q33" s="102">
        <v>6.3849999999999996E-4</v>
      </c>
    </row>
  </sheetData>
  <mergeCells count="2">
    <mergeCell ref="B3:Q3"/>
    <mergeCell ref="A1:Q1"/>
  </mergeCells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>
    <oddHeader>&amp;P</oddHeader>
    <oddFooter>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O102"/>
  <sheetViews>
    <sheetView workbookViewId="0">
      <selection sqref="A1:M1"/>
    </sheetView>
  </sheetViews>
  <sheetFormatPr defaultColWidth="11.42578125" defaultRowHeight="12.75" x14ac:dyDescent="0.2"/>
  <sheetData>
    <row r="1" spans="1:15" x14ac:dyDescent="0.2">
      <c r="A1" s="111" t="s">
        <v>29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5" x14ac:dyDescent="0.2">
      <c r="A2" s="111" t="s">
        <v>25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4" spans="1:15" x14ac:dyDescent="0.2">
      <c r="O4" s="105"/>
    </row>
    <row r="5" spans="1:15" x14ac:dyDescent="0.2">
      <c r="B5" s="111" t="s">
        <v>13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</row>
    <row r="6" spans="1:15" x14ac:dyDescent="0.2">
      <c r="A6" s="87" t="s">
        <v>14</v>
      </c>
      <c r="B6" s="87">
        <v>0.3</v>
      </c>
      <c r="C6" s="87">
        <v>0.5</v>
      </c>
      <c r="D6" s="87">
        <v>1</v>
      </c>
      <c r="E6" s="87">
        <v>2</v>
      </c>
      <c r="F6" s="87">
        <v>3</v>
      </c>
      <c r="G6" s="87">
        <v>4</v>
      </c>
      <c r="H6" s="87">
        <v>5</v>
      </c>
      <c r="I6" s="87">
        <v>7.5</v>
      </c>
      <c r="J6" s="87">
        <v>10</v>
      </c>
      <c r="K6" s="87">
        <v>12.5</v>
      </c>
      <c r="L6" s="87">
        <v>15</v>
      </c>
      <c r="M6" s="88">
        <v>20</v>
      </c>
    </row>
    <row r="7" spans="1:15" x14ac:dyDescent="0.2">
      <c r="A7" s="85">
        <v>0</v>
      </c>
      <c r="B7" s="98" t="s">
        <v>19</v>
      </c>
      <c r="C7" s="104">
        <v>8.1890000000000001E-3</v>
      </c>
      <c r="D7" s="104">
        <v>1.508E-3</v>
      </c>
      <c r="E7" s="104">
        <v>3.6890000000000002E-4</v>
      </c>
      <c r="F7" s="104">
        <v>1.7229999999999999E-4</v>
      </c>
      <c r="G7" s="104">
        <v>1.022E-4</v>
      </c>
      <c r="H7" s="104">
        <v>6.8269999999999995E-5</v>
      </c>
      <c r="I7" s="104">
        <v>3.2549999999999998E-5</v>
      </c>
      <c r="J7" s="104">
        <v>1.8729999999999999E-5</v>
      </c>
      <c r="K7" s="104">
        <v>1.187E-5</v>
      </c>
      <c r="L7" s="104">
        <v>7.9389999999999997E-6</v>
      </c>
      <c r="M7" s="104">
        <v>3.8759999999999998E-6</v>
      </c>
    </row>
    <row r="8" spans="1:15" x14ac:dyDescent="0.2">
      <c r="A8" s="85">
        <v>1</v>
      </c>
      <c r="B8" s="98" t="s">
        <v>19</v>
      </c>
      <c r="C8" s="104">
        <v>8.1890000000000001E-3</v>
      </c>
      <c r="D8" s="104">
        <v>1.5039999999999999E-3</v>
      </c>
      <c r="E8" s="104">
        <v>3.8000000000000002E-4</v>
      </c>
      <c r="F8" s="104">
        <v>1.7689999999999999E-4</v>
      </c>
      <c r="G8" s="104">
        <v>1.0450000000000001E-4</v>
      </c>
      <c r="H8" s="104">
        <v>6.9670000000000002E-5</v>
      </c>
      <c r="I8" s="104">
        <v>3.3040000000000002E-5</v>
      </c>
      <c r="J8" s="104">
        <v>1.8960000000000001E-5</v>
      </c>
      <c r="K8" s="104">
        <v>1.198E-5</v>
      </c>
      <c r="L8" s="104">
        <v>7.9820000000000008E-6</v>
      </c>
      <c r="M8" s="104">
        <v>3.8940000000000003E-6</v>
      </c>
    </row>
    <row r="9" spans="1:15" x14ac:dyDescent="0.2">
      <c r="A9" s="85">
        <v>2</v>
      </c>
      <c r="B9" s="98" t="s">
        <v>19</v>
      </c>
      <c r="C9" s="104">
        <v>8.2799999999999992E-3</v>
      </c>
      <c r="D9" s="104">
        <v>1.5659999999999999E-3</v>
      </c>
      <c r="E9" s="104">
        <v>3.9560000000000002E-4</v>
      </c>
      <c r="F9" s="104">
        <v>1.839E-4</v>
      </c>
      <c r="G9" s="104">
        <v>1.083E-4</v>
      </c>
      <c r="H9" s="104">
        <v>7.1870000000000001E-5</v>
      </c>
      <c r="I9" s="104">
        <v>3.3810000000000003E-5</v>
      </c>
      <c r="J9" s="104">
        <v>1.929E-5</v>
      </c>
      <c r="K9" s="104">
        <v>1.2140000000000001E-5</v>
      </c>
      <c r="L9" s="104">
        <v>8.0749999999999998E-6</v>
      </c>
      <c r="M9" s="104">
        <v>3.924E-6</v>
      </c>
    </row>
    <row r="10" spans="1:15" x14ac:dyDescent="0.2">
      <c r="A10" s="85">
        <v>3</v>
      </c>
      <c r="B10" s="98" t="s">
        <v>19</v>
      </c>
      <c r="C10" s="104">
        <v>8.5540000000000008E-3</v>
      </c>
      <c r="D10" s="104">
        <v>1.65E-3</v>
      </c>
      <c r="E10" s="104">
        <v>4.147E-4</v>
      </c>
      <c r="F10" s="104">
        <v>1.9210000000000001E-4</v>
      </c>
      <c r="G10" s="104">
        <v>1.1239999999999999E-4</v>
      </c>
      <c r="H10" s="104">
        <v>7.4320000000000007E-5</v>
      </c>
      <c r="I10" s="104">
        <v>3.4650000000000002E-5</v>
      </c>
      <c r="J10" s="104">
        <v>1.967E-5</v>
      </c>
      <c r="K10" s="104">
        <v>1.2330000000000001E-5</v>
      </c>
      <c r="L10" s="104">
        <v>8.1769999999999998E-6</v>
      </c>
      <c r="M10" s="104">
        <v>3.9609999999999999E-6</v>
      </c>
    </row>
    <row r="11" spans="1:15" x14ac:dyDescent="0.2">
      <c r="A11" s="85">
        <v>5</v>
      </c>
      <c r="B11" s="98" t="s">
        <v>19</v>
      </c>
      <c r="C11" s="104">
        <v>9.3509999999999999E-3</v>
      </c>
      <c r="D11" s="104">
        <v>1.8389999999999999E-3</v>
      </c>
      <c r="E11" s="104">
        <v>4.5689999999999999E-4</v>
      </c>
      <c r="F11" s="104">
        <v>2.096E-4</v>
      </c>
      <c r="G11" s="104">
        <v>1.214E-4</v>
      </c>
      <c r="H11" s="104">
        <v>7.9540000000000001E-5</v>
      </c>
      <c r="I11" s="104">
        <v>3.6470000000000001E-5</v>
      </c>
      <c r="J11" s="104">
        <v>2.048E-5</v>
      </c>
      <c r="K11" s="104">
        <v>1.273E-5</v>
      </c>
      <c r="L11" s="104">
        <v>8.3939999999999996E-6</v>
      </c>
      <c r="M11" s="104">
        <v>4.0400000000000003E-6</v>
      </c>
    </row>
    <row r="12" spans="1:15" x14ac:dyDescent="0.2">
      <c r="A12" s="85">
        <v>7</v>
      </c>
      <c r="B12" s="104">
        <v>6.7040000000000002E-2</v>
      </c>
      <c r="C12" s="104">
        <v>1.017E-2</v>
      </c>
      <c r="D12" s="104">
        <v>2.0119999999999999E-3</v>
      </c>
      <c r="E12" s="104">
        <v>4.9479999999999999E-4</v>
      </c>
      <c r="F12" s="104">
        <v>2.2479999999999999E-4</v>
      </c>
      <c r="G12" s="104">
        <v>1.292E-4</v>
      </c>
      <c r="H12" s="104">
        <v>8.4049999999999997E-5</v>
      </c>
      <c r="I12" s="104">
        <v>3.8059999999999998E-5</v>
      </c>
      <c r="J12" s="104">
        <v>2.1180000000000001E-5</v>
      </c>
      <c r="K12" s="104">
        <v>1.308E-5</v>
      </c>
      <c r="L12" s="104">
        <v>8.5920000000000001E-6</v>
      </c>
      <c r="M12" s="104">
        <v>4.1080000000000003E-6</v>
      </c>
    </row>
    <row r="13" spans="1:15" x14ac:dyDescent="0.2">
      <c r="A13" s="85">
        <v>10</v>
      </c>
      <c r="B13" s="104">
        <v>6.5229999999999996E-2</v>
      </c>
      <c r="C13" s="104">
        <v>1.1039999999999999E-2</v>
      </c>
      <c r="D13" s="104">
        <v>2.2049999999999999E-3</v>
      </c>
      <c r="E13" s="104">
        <v>5.375E-4</v>
      </c>
      <c r="F13" s="104">
        <v>2.42E-4</v>
      </c>
      <c r="G13" s="104">
        <v>1.3799999999999999E-4</v>
      </c>
      <c r="H13" s="104">
        <v>8.9209999999999995E-5</v>
      </c>
      <c r="I13" s="104">
        <v>3.9889999999999999E-5</v>
      </c>
      <c r="J13" s="104">
        <v>2.1990000000000001E-5</v>
      </c>
      <c r="K13" s="104">
        <v>1.3499999999999999E-5</v>
      </c>
      <c r="L13" s="104">
        <v>8.8230000000000001E-6</v>
      </c>
      <c r="M13" s="104">
        <v>4.1910000000000002E-6</v>
      </c>
    </row>
    <row r="14" spans="1:15" x14ac:dyDescent="0.2">
      <c r="A14" s="85">
        <v>12</v>
      </c>
      <c r="B14" s="104">
        <v>6.2859999999999999E-2</v>
      </c>
      <c r="C14" s="104">
        <v>1.142E-2</v>
      </c>
      <c r="D14" s="104">
        <v>2.2989999999999998E-3</v>
      </c>
      <c r="E14" s="104">
        <v>5.5869999999999997E-4</v>
      </c>
      <c r="F14" s="104">
        <v>2.5060000000000002E-4</v>
      </c>
      <c r="G14" s="104">
        <v>1.4249999999999999E-4</v>
      </c>
      <c r="H14" s="104">
        <v>9.1829999999999993E-5</v>
      </c>
      <c r="I14" s="104">
        <v>4.0819999999999999E-5</v>
      </c>
      <c r="J14" s="104">
        <v>2.2419999999999999E-5</v>
      </c>
      <c r="K14" s="104">
        <v>1.3720000000000001E-5</v>
      </c>
      <c r="L14" s="104">
        <v>8.9449999999999999E-6</v>
      </c>
      <c r="M14" s="104">
        <v>4.2370000000000003E-6</v>
      </c>
    </row>
    <row r="15" spans="1:15" x14ac:dyDescent="0.2">
      <c r="A15" s="85">
        <v>15</v>
      </c>
      <c r="B15" s="104">
        <v>5.8770000000000003E-2</v>
      </c>
      <c r="C15" s="104">
        <v>1.179E-2</v>
      </c>
      <c r="D15" s="104">
        <v>2.405E-3</v>
      </c>
      <c r="E15" s="104">
        <v>5.8330000000000003E-4</v>
      </c>
      <c r="F15" s="104">
        <v>2.6069999999999999E-4</v>
      </c>
      <c r="G15" s="104">
        <v>1.4770000000000001E-4</v>
      </c>
      <c r="H15" s="104">
        <v>9.4859999999999996E-5</v>
      </c>
      <c r="I15" s="104">
        <v>4.1919999999999998E-5</v>
      </c>
      <c r="J15" s="104">
        <v>2.2920000000000001E-5</v>
      </c>
      <c r="K15" s="104">
        <v>1.398E-5</v>
      </c>
      <c r="L15" s="104">
        <v>9.0939999999999997E-6</v>
      </c>
      <c r="M15" s="104">
        <v>4.2930000000000002E-6</v>
      </c>
    </row>
    <row r="16" spans="1:15" x14ac:dyDescent="0.2">
      <c r="A16" s="85">
        <v>20</v>
      </c>
      <c r="B16" s="104">
        <v>5.21E-2</v>
      </c>
      <c r="C16" s="104">
        <v>1.204E-2</v>
      </c>
      <c r="D16" s="104">
        <v>2.5209999999999998E-3</v>
      </c>
      <c r="E16" s="104">
        <v>6.1140000000000001E-4</v>
      </c>
      <c r="F16" s="104">
        <v>2.7240000000000001E-4</v>
      </c>
      <c r="G16" s="104">
        <v>1.537E-4</v>
      </c>
      <c r="H16" s="104">
        <v>9.8490000000000001E-5</v>
      </c>
      <c r="I16" s="104">
        <v>4.3250000000000001E-5</v>
      </c>
      <c r="J16" s="104">
        <v>2.3540000000000002E-5</v>
      </c>
      <c r="K16" s="104">
        <v>1.431E-5</v>
      </c>
      <c r="L16" s="104">
        <v>9.2809999999999997E-6</v>
      </c>
      <c r="M16" s="104">
        <v>4.3660000000000002E-6</v>
      </c>
    </row>
    <row r="17" spans="1:13" x14ac:dyDescent="0.2">
      <c r="A17" s="85">
        <v>25</v>
      </c>
      <c r="B17" s="104">
        <v>4.6399999999999997E-2</v>
      </c>
      <c r="C17" s="104">
        <v>1.2030000000000001E-2</v>
      </c>
      <c r="D17" s="104">
        <v>2.5890000000000002E-3</v>
      </c>
      <c r="E17" s="104">
        <v>6.3000000000000003E-4</v>
      </c>
      <c r="F17" s="104">
        <v>2.8019999999999998E-4</v>
      </c>
      <c r="G17" s="104">
        <v>1.5789999999999999E-4</v>
      </c>
      <c r="H17" s="104">
        <v>1.01E-4</v>
      </c>
      <c r="I17" s="104">
        <v>4.4169999999999999E-5</v>
      </c>
      <c r="J17" s="104">
        <v>2.3980000000000001E-5</v>
      </c>
      <c r="K17" s="104">
        <v>1.455E-5</v>
      </c>
      <c r="L17" s="104">
        <v>9.4199999999999996E-6</v>
      </c>
      <c r="M17" s="104">
        <v>4.4209999999999997E-6</v>
      </c>
    </row>
    <row r="18" spans="1:13" x14ac:dyDescent="0.2">
      <c r="A18" s="85">
        <v>30</v>
      </c>
      <c r="B18" s="104">
        <v>4.1770000000000002E-2</v>
      </c>
      <c r="C18" s="104">
        <v>1.189E-2</v>
      </c>
      <c r="D18" s="104">
        <v>2.6310000000000001E-3</v>
      </c>
      <c r="E18" s="104">
        <v>6.4269999999999996E-4</v>
      </c>
      <c r="F18" s="104">
        <v>2.8570000000000001E-4</v>
      </c>
      <c r="G18" s="104">
        <v>1.6080000000000001E-4</v>
      </c>
      <c r="H18" s="104">
        <v>1.0280000000000001E-4</v>
      </c>
      <c r="I18" s="104">
        <v>4.4860000000000001E-5</v>
      </c>
      <c r="J18" s="104">
        <v>2.4309999999999999E-5</v>
      </c>
      <c r="K18" s="104">
        <v>1.473E-5</v>
      </c>
      <c r="L18" s="104">
        <v>9.5279999999999992E-6</v>
      </c>
      <c r="M18" s="104">
        <v>4.4669999999999998E-6</v>
      </c>
    </row>
    <row r="19" spans="1:13" x14ac:dyDescent="0.2">
      <c r="A19" s="85">
        <v>35</v>
      </c>
      <c r="B19" s="104">
        <v>3.805E-2</v>
      </c>
      <c r="C19" s="104">
        <v>1.1679999999999999E-2</v>
      </c>
      <c r="D19" s="104">
        <v>2.6549999999999998E-3</v>
      </c>
      <c r="E19" s="104">
        <v>6.5169999999999996E-4</v>
      </c>
      <c r="F19" s="104">
        <v>2.898E-4</v>
      </c>
      <c r="G19" s="104">
        <v>1.63E-4</v>
      </c>
      <c r="H19" s="104">
        <v>1.041E-4</v>
      </c>
      <c r="I19" s="104">
        <v>4.5380000000000003E-5</v>
      </c>
      <c r="J19" s="104">
        <v>2.457E-5</v>
      </c>
      <c r="K19" s="104">
        <v>1.487E-5</v>
      </c>
      <c r="L19" s="104">
        <v>9.6129999999999993E-6</v>
      </c>
      <c r="M19" s="104">
        <v>4.5029999999999999E-6</v>
      </c>
    </row>
    <row r="20" spans="1:13" x14ac:dyDescent="0.2">
      <c r="A20" s="85">
        <v>40</v>
      </c>
      <c r="B20" s="104">
        <v>3.5049999999999998E-2</v>
      </c>
      <c r="C20" s="104">
        <v>1.1429999999999999E-2</v>
      </c>
      <c r="D20" s="104">
        <v>2.6670000000000001E-3</v>
      </c>
      <c r="E20" s="104">
        <v>6.581E-4</v>
      </c>
      <c r="F20" s="104">
        <v>2.9280000000000002E-4</v>
      </c>
      <c r="G20" s="104">
        <v>1.6469999999999999E-4</v>
      </c>
      <c r="H20" s="104">
        <v>1.0509999999999999E-4</v>
      </c>
      <c r="I20" s="104">
        <v>4.579E-5</v>
      </c>
      <c r="J20" s="104">
        <v>2.4769999999999998E-5</v>
      </c>
      <c r="K20" s="104">
        <v>1.4980000000000001E-5</v>
      </c>
      <c r="L20" s="104">
        <v>9.6840000000000008E-6</v>
      </c>
      <c r="M20" s="104">
        <v>4.5329999999999996E-6</v>
      </c>
    </row>
    <row r="21" spans="1:13" x14ac:dyDescent="0.2">
      <c r="A21" s="85">
        <v>45</v>
      </c>
      <c r="B21" s="104">
        <v>3.2629999999999999E-2</v>
      </c>
      <c r="C21" s="104">
        <v>1.1180000000000001E-2</v>
      </c>
      <c r="D21" s="104">
        <v>2.6710000000000002E-3</v>
      </c>
      <c r="E21" s="104">
        <v>6.6270000000000001E-4</v>
      </c>
      <c r="F21" s="104">
        <v>2.9500000000000001E-4</v>
      </c>
      <c r="G21" s="104">
        <v>1.66E-4</v>
      </c>
      <c r="H21" s="104">
        <v>1.059E-4</v>
      </c>
      <c r="I21" s="104">
        <v>4.6109999999999997E-5</v>
      </c>
      <c r="J21" s="104">
        <v>2.493E-5</v>
      </c>
      <c r="K21" s="104">
        <v>1.508E-5</v>
      </c>
      <c r="L21" s="104">
        <v>9.7399999999999999E-6</v>
      </c>
      <c r="M21" s="104">
        <v>4.5580000000000002E-6</v>
      </c>
    </row>
    <row r="22" spans="1:13" x14ac:dyDescent="0.2">
      <c r="A22" s="85">
        <v>50</v>
      </c>
      <c r="B22" s="104">
        <v>3.0669999999999999E-2</v>
      </c>
      <c r="C22" s="104">
        <v>1.093E-2</v>
      </c>
      <c r="D22" s="104">
        <v>2.6700000000000001E-3</v>
      </c>
      <c r="E22" s="104">
        <v>6.6609999999999998E-4</v>
      </c>
      <c r="F22" s="104">
        <v>2.968E-4</v>
      </c>
      <c r="G22" s="104">
        <v>1.6699999999999999E-4</v>
      </c>
      <c r="H22" s="104">
        <v>1.065E-4</v>
      </c>
      <c r="I22" s="104">
        <v>4.6369999999999998E-5</v>
      </c>
      <c r="J22" s="104">
        <v>2.5060000000000001E-5</v>
      </c>
      <c r="K22" s="104">
        <v>1.5150000000000001E-5</v>
      </c>
      <c r="L22" s="104">
        <v>9.7880000000000001E-6</v>
      </c>
      <c r="M22" s="104">
        <v>4.5789999999999997E-6</v>
      </c>
    </row>
    <row r="23" spans="1:13" x14ac:dyDescent="0.2">
      <c r="A23" s="85">
        <v>55</v>
      </c>
      <c r="B23" s="104">
        <v>2.9080000000000002E-2</v>
      </c>
      <c r="C23" s="104">
        <v>1.0699999999999999E-2</v>
      </c>
      <c r="D23" s="104">
        <v>2.666E-3</v>
      </c>
      <c r="E23" s="104">
        <v>6.6859999999999999E-4</v>
      </c>
      <c r="F23" s="104">
        <v>2.9809999999999998E-4</v>
      </c>
      <c r="G23" s="104">
        <v>1.6770000000000001E-4</v>
      </c>
      <c r="H23" s="104">
        <v>1.07E-4</v>
      </c>
      <c r="I23" s="104">
        <v>4.6579999999999998E-5</v>
      </c>
      <c r="J23" s="104">
        <v>2.516E-5</v>
      </c>
      <c r="K23" s="104">
        <v>1.521E-5</v>
      </c>
      <c r="L23" s="104">
        <v>9.825E-6</v>
      </c>
      <c r="M23" s="104">
        <v>4.5959999999999997E-6</v>
      </c>
    </row>
    <row r="24" spans="1:13" x14ac:dyDescent="0.2">
      <c r="A24" s="85">
        <v>60</v>
      </c>
      <c r="B24" s="104">
        <v>2.7799999999999998E-2</v>
      </c>
      <c r="C24" s="104">
        <v>1.0500000000000001E-2</v>
      </c>
      <c r="D24" s="104">
        <v>2.6610000000000002E-3</v>
      </c>
      <c r="E24" s="104">
        <v>6.7029999999999998E-4</v>
      </c>
      <c r="F24" s="104">
        <v>2.9910000000000001E-4</v>
      </c>
      <c r="G24" s="104">
        <v>1.683E-4</v>
      </c>
      <c r="H24" s="104">
        <v>1.0739999999999999E-4</v>
      </c>
      <c r="I24" s="104">
        <v>4.6730000000000002E-5</v>
      </c>
      <c r="J24" s="104">
        <v>2.525E-5</v>
      </c>
      <c r="K24" s="104">
        <v>1.526E-5</v>
      </c>
      <c r="L24" s="104">
        <v>9.8570000000000007E-6</v>
      </c>
      <c r="M24" s="104">
        <v>4.6110000000000004E-6</v>
      </c>
    </row>
    <row r="25" spans="1:13" x14ac:dyDescent="0.2">
      <c r="A25" s="85">
        <v>65</v>
      </c>
      <c r="B25" s="104">
        <v>2.6780000000000002E-2</v>
      </c>
      <c r="C25" s="104">
        <v>1.0319999999999999E-2</v>
      </c>
      <c r="D25" s="104">
        <v>2.6540000000000001E-3</v>
      </c>
      <c r="E25" s="104">
        <v>6.715E-4</v>
      </c>
      <c r="F25" s="104">
        <v>2.9990000000000003E-4</v>
      </c>
      <c r="G25" s="104">
        <v>1.6880000000000001E-4</v>
      </c>
      <c r="H25" s="104">
        <v>1.077E-4</v>
      </c>
      <c r="I25" s="104">
        <v>4.6869999999999997E-5</v>
      </c>
      <c r="J25" s="104">
        <v>2.5320000000000002E-5</v>
      </c>
      <c r="K25" s="104">
        <v>1.5299999999999999E-5</v>
      </c>
      <c r="L25" s="104">
        <v>9.8819999999999996E-6</v>
      </c>
      <c r="M25" s="104">
        <v>4.622E-6</v>
      </c>
    </row>
    <row r="26" spans="1:13" x14ac:dyDescent="0.2">
      <c r="A26" s="85">
        <v>70</v>
      </c>
      <c r="B26" s="104">
        <v>2.5989999999999999E-2</v>
      </c>
      <c r="C26" s="104">
        <v>1.018E-2</v>
      </c>
      <c r="D26" s="104">
        <v>2.6480000000000002E-3</v>
      </c>
      <c r="E26" s="104">
        <v>6.7230000000000002E-4</v>
      </c>
      <c r="F26" s="104">
        <v>3.0039999999999998E-4</v>
      </c>
      <c r="G26" s="104">
        <v>1.6909999999999999E-4</v>
      </c>
      <c r="H26" s="104">
        <v>1.08E-4</v>
      </c>
      <c r="I26" s="104">
        <v>4.6969999999999999E-5</v>
      </c>
      <c r="J26" s="104">
        <v>2.5369999999999999E-5</v>
      </c>
      <c r="K26" s="104">
        <v>1.5330000000000001E-5</v>
      </c>
      <c r="L26" s="104">
        <v>9.9010000000000006E-6</v>
      </c>
      <c r="M26" s="104">
        <v>4.6310000000000002E-6</v>
      </c>
    </row>
    <row r="27" spans="1:13" x14ac:dyDescent="0.2">
      <c r="A27" s="85">
        <v>75</v>
      </c>
      <c r="B27" s="104">
        <v>2.5399999999999999E-2</v>
      </c>
      <c r="C27" s="104">
        <v>1.0070000000000001E-2</v>
      </c>
      <c r="D27" s="104">
        <v>2.6419999999999998E-3</v>
      </c>
      <c r="E27" s="104">
        <v>6.7290000000000004E-4</v>
      </c>
      <c r="F27" s="104">
        <v>3.0079999999999999E-4</v>
      </c>
      <c r="G27" s="104">
        <v>1.694E-4</v>
      </c>
      <c r="H27" s="104">
        <v>1.081E-4</v>
      </c>
      <c r="I27" s="104">
        <v>4.7039999999999997E-5</v>
      </c>
      <c r="J27" s="104">
        <v>2.5409999999999999E-5</v>
      </c>
      <c r="K27" s="104">
        <v>1.535E-5</v>
      </c>
      <c r="L27" s="104">
        <v>9.9150000000000008E-6</v>
      </c>
      <c r="M27" s="104">
        <v>4.6380000000000003E-6</v>
      </c>
    </row>
    <row r="28" spans="1:13" x14ac:dyDescent="0.2">
      <c r="A28" s="85">
        <v>80</v>
      </c>
      <c r="B28" s="104">
        <v>2.4989999999999998E-2</v>
      </c>
      <c r="C28" s="104">
        <v>9.9869999999999994E-3</v>
      </c>
      <c r="D28" s="104">
        <v>2.6380000000000002E-3</v>
      </c>
      <c r="E28" s="104">
        <v>6.7319999999999999E-4</v>
      </c>
      <c r="F28" s="104">
        <v>3.011E-4</v>
      </c>
      <c r="G28" s="104">
        <v>1.696E-4</v>
      </c>
      <c r="H28" s="104">
        <v>1.082E-4</v>
      </c>
      <c r="I28" s="104">
        <v>4.7089999999999998E-5</v>
      </c>
      <c r="J28" s="104">
        <v>2.544E-5</v>
      </c>
      <c r="K28" s="104">
        <v>1.537E-5</v>
      </c>
      <c r="L28" s="104">
        <v>9.9250000000000007E-6</v>
      </c>
      <c r="M28" s="104">
        <v>4.6419999999999998E-6</v>
      </c>
    </row>
    <row r="29" spans="1:13" x14ac:dyDescent="0.2">
      <c r="A29" s="85">
        <v>85</v>
      </c>
      <c r="B29" s="104">
        <v>2.4750000000000001E-2</v>
      </c>
      <c r="C29" s="104">
        <v>9.9380000000000007E-3</v>
      </c>
      <c r="D29" s="104">
        <v>2.6359999999999999E-3</v>
      </c>
      <c r="E29" s="104">
        <v>6.734E-4</v>
      </c>
      <c r="F29" s="104">
        <v>3.0130000000000001E-4</v>
      </c>
      <c r="G29" s="104">
        <v>1.696E-4</v>
      </c>
      <c r="H29" s="104">
        <v>1.083E-4</v>
      </c>
      <c r="I29" s="104">
        <v>4.7120000000000003E-5</v>
      </c>
      <c r="J29" s="104">
        <v>2.5449999999999999E-5</v>
      </c>
      <c r="K29" s="104">
        <v>1.5379999999999998E-5</v>
      </c>
      <c r="L29" s="104">
        <v>9.9320000000000008E-6</v>
      </c>
      <c r="M29" s="104">
        <v>4.6460000000000001E-6</v>
      </c>
    </row>
    <row r="30" spans="1:13" x14ac:dyDescent="0.2">
      <c r="A30" s="85">
        <v>90</v>
      </c>
      <c r="B30" s="104">
        <v>2.4670000000000001E-2</v>
      </c>
      <c r="C30" s="104">
        <v>9.9220000000000003E-3</v>
      </c>
      <c r="D30" s="104">
        <v>2.6350000000000002E-3</v>
      </c>
      <c r="E30" s="104">
        <v>6.7350000000000005E-4</v>
      </c>
      <c r="F30" s="104">
        <v>3.0130000000000001E-4</v>
      </c>
      <c r="G30" s="104">
        <v>1.697E-4</v>
      </c>
      <c r="H30" s="104">
        <v>1.083E-4</v>
      </c>
      <c r="I30" s="104">
        <v>4.7129999999999998E-5</v>
      </c>
      <c r="J30" s="104">
        <v>2.5449999999999999E-5</v>
      </c>
      <c r="K30" s="104">
        <v>1.5379999999999998E-5</v>
      </c>
      <c r="L30" s="104">
        <v>9.9350000000000006E-6</v>
      </c>
      <c r="M30" s="104">
        <v>4.6469999999999997E-6</v>
      </c>
    </row>
    <row r="31" spans="1:13" x14ac:dyDescent="0.2">
      <c r="A31" s="85">
        <v>95</v>
      </c>
      <c r="B31" s="104">
        <v>2.4750000000000001E-2</v>
      </c>
      <c r="C31" s="104">
        <v>9.9380000000000007E-3</v>
      </c>
      <c r="D31" s="104">
        <v>2.6359999999999999E-3</v>
      </c>
      <c r="E31" s="104">
        <v>6.734E-4</v>
      </c>
      <c r="F31" s="104">
        <v>3.012E-4</v>
      </c>
      <c r="G31" s="104">
        <v>1.696E-4</v>
      </c>
      <c r="H31" s="104">
        <v>1.083E-4</v>
      </c>
      <c r="I31" s="104">
        <v>4.7120000000000003E-5</v>
      </c>
      <c r="J31" s="104">
        <v>2.5449999999999999E-5</v>
      </c>
      <c r="K31" s="104">
        <v>1.5379999999999998E-5</v>
      </c>
      <c r="L31" s="104">
        <v>9.9310000000000003E-6</v>
      </c>
      <c r="M31" s="104">
        <v>4.6450000000000004E-6</v>
      </c>
    </row>
    <row r="32" spans="1:13" x14ac:dyDescent="0.2">
      <c r="A32" s="85">
        <v>100</v>
      </c>
      <c r="B32" s="104">
        <v>2.4989999999999998E-2</v>
      </c>
      <c r="C32" s="104">
        <v>9.9869999999999994E-3</v>
      </c>
      <c r="D32" s="104">
        <v>2.6380000000000002E-3</v>
      </c>
      <c r="E32" s="104">
        <v>6.7319999999999999E-4</v>
      </c>
      <c r="F32" s="104">
        <v>3.011E-4</v>
      </c>
      <c r="G32" s="104">
        <v>1.696E-4</v>
      </c>
      <c r="H32" s="104">
        <v>1.082E-4</v>
      </c>
      <c r="I32" s="104">
        <v>4.7089999999999998E-5</v>
      </c>
      <c r="J32" s="104">
        <v>2.5429999999999999E-5</v>
      </c>
      <c r="K32" s="104">
        <v>1.537E-5</v>
      </c>
      <c r="L32" s="104">
        <v>9.9250000000000007E-6</v>
      </c>
      <c r="M32" s="104">
        <v>4.6430000000000003E-6</v>
      </c>
    </row>
    <row r="33" spans="1:13" x14ac:dyDescent="0.2">
      <c r="A33" s="85">
        <v>105</v>
      </c>
      <c r="B33" s="104">
        <v>2.5399999999999999E-2</v>
      </c>
      <c r="C33" s="104">
        <v>1.0070000000000001E-2</v>
      </c>
      <c r="D33" s="104">
        <v>2.643E-3</v>
      </c>
      <c r="E33" s="104">
        <v>6.7290000000000004E-4</v>
      </c>
      <c r="F33" s="104">
        <v>3.0079999999999999E-4</v>
      </c>
      <c r="G33" s="104">
        <v>1.694E-4</v>
      </c>
      <c r="H33" s="104">
        <v>1.081E-4</v>
      </c>
      <c r="I33" s="104">
        <v>4.7039999999999997E-5</v>
      </c>
      <c r="J33" s="104">
        <v>2.5409999999999999E-5</v>
      </c>
      <c r="K33" s="104">
        <v>1.535E-5</v>
      </c>
      <c r="L33" s="104">
        <v>9.9159999999999996E-6</v>
      </c>
      <c r="M33" s="104">
        <v>4.6380000000000003E-6</v>
      </c>
    </row>
    <row r="34" spans="1:13" x14ac:dyDescent="0.2">
      <c r="A34" s="85">
        <v>110</v>
      </c>
      <c r="B34" s="104">
        <v>2.5989999999999999E-2</v>
      </c>
      <c r="C34" s="104">
        <v>1.018E-2</v>
      </c>
      <c r="D34" s="104">
        <v>2.6480000000000002E-3</v>
      </c>
      <c r="E34" s="104">
        <v>6.7230000000000002E-4</v>
      </c>
      <c r="F34" s="104">
        <v>3.0039999999999998E-4</v>
      </c>
      <c r="G34" s="104">
        <v>1.6909999999999999E-4</v>
      </c>
      <c r="H34" s="104">
        <v>1.08E-4</v>
      </c>
      <c r="I34" s="104">
        <v>4.6959999999999998E-5</v>
      </c>
      <c r="J34" s="104">
        <v>2.5369999999999999E-5</v>
      </c>
      <c r="K34" s="104">
        <v>1.5330000000000001E-5</v>
      </c>
      <c r="L34" s="104">
        <v>9.9010000000000006E-6</v>
      </c>
      <c r="M34" s="104">
        <v>4.6310000000000002E-6</v>
      </c>
    </row>
    <row r="35" spans="1:13" x14ac:dyDescent="0.2">
      <c r="A35" s="85">
        <v>115</v>
      </c>
      <c r="B35" s="104">
        <v>2.6790000000000001E-2</v>
      </c>
      <c r="C35" s="104">
        <v>1.0330000000000001E-2</v>
      </c>
      <c r="D35" s="104">
        <v>2.6540000000000001E-3</v>
      </c>
      <c r="E35" s="104">
        <v>6.7159999999999995E-4</v>
      </c>
      <c r="F35" s="104">
        <v>2.9980000000000002E-4</v>
      </c>
      <c r="G35" s="104">
        <v>1.6880000000000001E-4</v>
      </c>
      <c r="H35" s="104">
        <v>1.077E-4</v>
      </c>
      <c r="I35" s="104">
        <v>4.6860000000000002E-5</v>
      </c>
      <c r="J35" s="104">
        <v>2.5320000000000002E-5</v>
      </c>
      <c r="K35" s="104">
        <v>1.5299999999999999E-5</v>
      </c>
      <c r="L35" s="104">
        <v>9.8819999999999996E-6</v>
      </c>
      <c r="M35" s="104">
        <v>4.622E-6</v>
      </c>
    </row>
    <row r="36" spans="1:13" x14ac:dyDescent="0.2">
      <c r="A36" s="85">
        <v>120</v>
      </c>
      <c r="B36" s="104">
        <v>2.7799999999999998E-2</v>
      </c>
      <c r="C36" s="104">
        <v>1.0500000000000001E-2</v>
      </c>
      <c r="D36" s="104">
        <v>2.6610000000000002E-3</v>
      </c>
      <c r="E36" s="104">
        <v>6.7029999999999998E-4</v>
      </c>
      <c r="F36" s="104">
        <v>2.9910000000000001E-4</v>
      </c>
      <c r="G36" s="104">
        <v>1.683E-4</v>
      </c>
      <c r="H36" s="104">
        <v>1.0739999999999999E-4</v>
      </c>
      <c r="I36" s="104">
        <v>4.6740000000000003E-5</v>
      </c>
      <c r="J36" s="104">
        <v>2.525E-5</v>
      </c>
      <c r="K36" s="104">
        <v>1.526E-5</v>
      </c>
      <c r="L36" s="104">
        <v>9.8560000000000002E-6</v>
      </c>
      <c r="M36" s="104">
        <v>4.6099999999999999E-6</v>
      </c>
    </row>
    <row r="37" spans="1:13" x14ac:dyDescent="0.2">
      <c r="A37" s="85">
        <v>125</v>
      </c>
      <c r="B37" s="104">
        <v>2.9080000000000002E-2</v>
      </c>
      <c r="C37" s="104">
        <v>1.0699999999999999E-2</v>
      </c>
      <c r="D37" s="104">
        <v>2.666E-3</v>
      </c>
      <c r="E37" s="104">
        <v>6.6859999999999999E-4</v>
      </c>
      <c r="F37" s="104">
        <v>2.9809999999999998E-4</v>
      </c>
      <c r="G37" s="104">
        <v>1.6770000000000001E-4</v>
      </c>
      <c r="H37" s="104">
        <v>1.07E-4</v>
      </c>
      <c r="I37" s="104">
        <v>4.6579999999999998E-5</v>
      </c>
      <c r="J37" s="104">
        <v>2.516E-5</v>
      </c>
      <c r="K37" s="104">
        <v>1.521E-5</v>
      </c>
      <c r="L37" s="104">
        <v>9.8260000000000005E-6</v>
      </c>
      <c r="M37" s="104">
        <v>4.5959999999999997E-6</v>
      </c>
    </row>
    <row r="38" spans="1:13" x14ac:dyDescent="0.2">
      <c r="A38" s="85">
        <v>130</v>
      </c>
      <c r="B38" s="104">
        <v>3.0669999999999999E-2</v>
      </c>
      <c r="C38" s="104">
        <v>1.093E-2</v>
      </c>
      <c r="D38" s="104">
        <v>2.6700000000000001E-3</v>
      </c>
      <c r="E38" s="104">
        <v>6.6620000000000004E-4</v>
      </c>
      <c r="F38" s="104">
        <v>2.968E-4</v>
      </c>
      <c r="G38" s="104">
        <v>1.6699999999999999E-4</v>
      </c>
      <c r="H38" s="104">
        <v>1.065E-4</v>
      </c>
      <c r="I38" s="104">
        <v>4.6369999999999998E-5</v>
      </c>
      <c r="J38" s="104">
        <v>2.5060000000000001E-5</v>
      </c>
      <c r="K38" s="104">
        <v>1.5150000000000001E-5</v>
      </c>
      <c r="L38" s="104">
        <v>9.7869999999999996E-6</v>
      </c>
      <c r="M38" s="104">
        <v>4.5789999999999997E-6</v>
      </c>
    </row>
    <row r="39" spans="1:13" x14ac:dyDescent="0.2">
      <c r="A39" s="85">
        <v>135</v>
      </c>
      <c r="B39" s="104">
        <v>3.2629999999999999E-2</v>
      </c>
      <c r="C39" s="104">
        <v>1.1169999999999999E-2</v>
      </c>
      <c r="D39" s="104">
        <v>2.6710000000000002E-3</v>
      </c>
      <c r="E39" s="104">
        <v>6.6279999999999996E-4</v>
      </c>
      <c r="F39" s="104">
        <v>2.9500000000000001E-4</v>
      </c>
      <c r="G39" s="104">
        <v>1.66E-4</v>
      </c>
      <c r="H39" s="104">
        <v>1.059E-4</v>
      </c>
      <c r="I39" s="104">
        <v>4.6109999999999997E-5</v>
      </c>
      <c r="J39" s="104">
        <v>2.493E-5</v>
      </c>
      <c r="K39" s="104">
        <v>1.508E-5</v>
      </c>
      <c r="L39" s="104">
        <v>9.7399999999999999E-6</v>
      </c>
      <c r="M39" s="104">
        <v>4.5580000000000002E-6</v>
      </c>
    </row>
    <row r="40" spans="1:13" x14ac:dyDescent="0.2">
      <c r="A40" s="85">
        <v>140</v>
      </c>
      <c r="B40" s="104">
        <v>3.5049999999999998E-2</v>
      </c>
      <c r="C40" s="104">
        <v>1.1429999999999999E-2</v>
      </c>
      <c r="D40" s="104">
        <v>2.6670000000000001E-3</v>
      </c>
      <c r="E40" s="104">
        <v>6.5819999999999995E-4</v>
      </c>
      <c r="F40" s="104">
        <v>2.9280000000000002E-4</v>
      </c>
      <c r="G40" s="104">
        <v>1.6469999999999999E-4</v>
      </c>
      <c r="H40" s="104">
        <v>1.0509999999999999E-4</v>
      </c>
      <c r="I40" s="104">
        <v>4.579E-5</v>
      </c>
      <c r="J40" s="104">
        <v>2.4769999999999998E-5</v>
      </c>
      <c r="K40" s="104">
        <v>1.4980000000000001E-5</v>
      </c>
      <c r="L40" s="104">
        <v>9.6819999999999998E-6</v>
      </c>
      <c r="M40" s="104">
        <v>4.5329999999999996E-6</v>
      </c>
    </row>
    <row r="41" spans="1:13" x14ac:dyDescent="0.2">
      <c r="A41" s="85">
        <v>145</v>
      </c>
      <c r="B41" s="104">
        <v>3.805E-2</v>
      </c>
      <c r="C41" s="104">
        <v>1.1679999999999999E-2</v>
      </c>
      <c r="D41" s="104">
        <v>2.6549999999999998E-3</v>
      </c>
      <c r="E41" s="104">
        <v>6.5169999999999996E-4</v>
      </c>
      <c r="F41" s="104">
        <v>2.898E-4</v>
      </c>
      <c r="G41" s="104">
        <v>1.63E-4</v>
      </c>
      <c r="H41" s="104">
        <v>1.041E-4</v>
      </c>
      <c r="I41" s="104">
        <v>4.5380000000000003E-5</v>
      </c>
      <c r="J41" s="104">
        <v>2.4559999999999999E-5</v>
      </c>
      <c r="K41" s="104">
        <v>1.487E-5</v>
      </c>
      <c r="L41" s="104">
        <v>9.6129999999999993E-6</v>
      </c>
      <c r="M41" s="104">
        <v>4.5020000000000003E-6</v>
      </c>
    </row>
    <row r="42" spans="1:13" x14ac:dyDescent="0.2">
      <c r="A42" s="85">
        <v>150</v>
      </c>
      <c r="B42" s="104">
        <v>4.1770000000000002E-2</v>
      </c>
      <c r="C42" s="104">
        <v>1.189E-2</v>
      </c>
      <c r="D42" s="104">
        <v>2.6310000000000001E-3</v>
      </c>
      <c r="E42" s="104">
        <v>6.4280000000000001E-4</v>
      </c>
      <c r="F42" s="104">
        <v>2.8580000000000001E-4</v>
      </c>
      <c r="G42" s="104">
        <v>1.6090000000000001E-4</v>
      </c>
      <c r="H42" s="104">
        <v>1.0280000000000001E-4</v>
      </c>
      <c r="I42" s="104">
        <v>4.4849999999999999E-5</v>
      </c>
      <c r="J42" s="104">
        <v>2.4300000000000001E-5</v>
      </c>
      <c r="K42" s="104">
        <v>1.472E-5</v>
      </c>
      <c r="L42" s="104">
        <v>9.5249999999999994E-6</v>
      </c>
      <c r="M42" s="104">
        <v>4.4649999999999996E-6</v>
      </c>
    </row>
    <row r="43" spans="1:13" x14ac:dyDescent="0.2">
      <c r="A43" s="85">
        <v>155</v>
      </c>
      <c r="B43" s="104">
        <v>4.6399999999999997E-2</v>
      </c>
      <c r="C43" s="104">
        <v>1.204E-2</v>
      </c>
      <c r="D43" s="104">
        <v>2.591E-3</v>
      </c>
      <c r="E43" s="104">
        <v>6.3009999999999997E-4</v>
      </c>
      <c r="F43" s="104">
        <v>2.8019999999999998E-4</v>
      </c>
      <c r="G43" s="104">
        <v>1.5789999999999999E-4</v>
      </c>
      <c r="H43" s="104">
        <v>1.01E-4</v>
      </c>
      <c r="I43" s="104">
        <v>4.4159999999999997E-5</v>
      </c>
      <c r="J43" s="104">
        <v>2.3969999999999999E-5</v>
      </c>
      <c r="K43" s="104">
        <v>1.454E-5</v>
      </c>
      <c r="L43" s="104">
        <v>9.4180000000000003E-6</v>
      </c>
      <c r="M43" s="104">
        <v>4.42E-6</v>
      </c>
    </row>
    <row r="44" spans="1:13" x14ac:dyDescent="0.2">
      <c r="A44" s="85">
        <v>160</v>
      </c>
      <c r="B44" s="104">
        <v>5.21E-2</v>
      </c>
      <c r="C44" s="104">
        <v>1.204E-2</v>
      </c>
      <c r="D44" s="104">
        <v>2.5219999999999999E-3</v>
      </c>
      <c r="E44" s="104">
        <v>6.1160000000000001E-4</v>
      </c>
      <c r="F44" s="104">
        <v>2.7240000000000001E-4</v>
      </c>
      <c r="G44" s="104">
        <v>1.537E-4</v>
      </c>
      <c r="H44" s="104">
        <v>9.8490000000000001E-5</v>
      </c>
      <c r="I44" s="104">
        <v>4.3229999999999998E-5</v>
      </c>
      <c r="J44" s="104">
        <v>2.353E-5</v>
      </c>
      <c r="K44" s="104">
        <v>1.43E-5</v>
      </c>
      <c r="L44" s="104">
        <v>9.2760000000000006E-6</v>
      </c>
      <c r="M44" s="104">
        <v>4.3619999999999999E-6</v>
      </c>
    </row>
    <row r="45" spans="1:13" x14ac:dyDescent="0.2">
      <c r="A45" s="85">
        <v>165</v>
      </c>
      <c r="B45" s="104">
        <v>5.8779999999999999E-2</v>
      </c>
      <c r="C45" s="104">
        <v>1.18E-2</v>
      </c>
      <c r="D45" s="104">
        <v>2.4069999999999999E-3</v>
      </c>
      <c r="E45" s="104">
        <v>5.8319999999999997E-4</v>
      </c>
      <c r="F45" s="104">
        <v>2.6059999999999999E-4</v>
      </c>
      <c r="G45" s="104">
        <v>1.4760000000000001E-4</v>
      </c>
      <c r="H45" s="104">
        <v>9.4809999999999995E-5</v>
      </c>
      <c r="I45" s="104">
        <v>4.1879999999999999E-5</v>
      </c>
      <c r="J45" s="104">
        <v>2.2900000000000001E-5</v>
      </c>
      <c r="K45" s="104">
        <v>1.397E-5</v>
      </c>
      <c r="L45" s="104">
        <v>9.0839999999999998E-6</v>
      </c>
      <c r="M45" s="104">
        <v>4.2889999999999999E-6</v>
      </c>
    </row>
    <row r="46" spans="1:13" x14ac:dyDescent="0.2">
      <c r="A46" s="85">
        <v>168</v>
      </c>
      <c r="B46" s="104">
        <v>6.2869999999999995E-2</v>
      </c>
      <c r="C46" s="104">
        <v>1.1440000000000001E-2</v>
      </c>
      <c r="D46" s="104">
        <v>2.2989999999999998E-3</v>
      </c>
      <c r="E46" s="104">
        <v>5.5809999999999996E-4</v>
      </c>
      <c r="F46" s="104">
        <v>2.5030000000000001E-4</v>
      </c>
      <c r="G46" s="104">
        <v>1.4219999999999999E-4</v>
      </c>
      <c r="H46" s="104">
        <v>9.1669999999999995E-5</v>
      </c>
      <c r="I46" s="104">
        <v>4.0750000000000001E-5</v>
      </c>
      <c r="J46" s="104">
        <v>2.2379999999999999E-5</v>
      </c>
      <c r="K46" s="104">
        <v>1.3699999999999999E-5</v>
      </c>
      <c r="L46" s="104">
        <v>8.9299999999999992E-6</v>
      </c>
      <c r="M46" s="104">
        <v>4.2300000000000002E-6</v>
      </c>
    </row>
    <row r="47" spans="1:13" x14ac:dyDescent="0.2">
      <c r="A47" s="85">
        <v>170</v>
      </c>
      <c r="B47" s="104">
        <v>6.5229999999999996E-2</v>
      </c>
      <c r="C47" s="104">
        <v>1.106E-2</v>
      </c>
      <c r="D47" s="104">
        <v>2.2030000000000001E-3</v>
      </c>
      <c r="E47" s="104">
        <v>5.3609999999999997E-4</v>
      </c>
      <c r="F47" s="104">
        <v>2.4130000000000001E-4</v>
      </c>
      <c r="G47" s="104">
        <v>1.3760000000000001E-4</v>
      </c>
      <c r="H47" s="104">
        <v>8.8939999999999999E-5</v>
      </c>
      <c r="I47" s="104">
        <v>3.977E-5</v>
      </c>
      <c r="J47" s="104">
        <v>2.194E-5</v>
      </c>
      <c r="K47" s="104">
        <v>1.347E-5</v>
      </c>
      <c r="L47" s="104">
        <v>8.8009999999999993E-6</v>
      </c>
      <c r="M47" s="104">
        <v>4.1829999999999996E-6</v>
      </c>
    </row>
    <row r="48" spans="1:13" x14ac:dyDescent="0.2">
      <c r="A48" s="85">
        <v>173</v>
      </c>
      <c r="B48" s="104">
        <v>5.7979999999999997E-2</v>
      </c>
      <c r="C48" s="104">
        <v>1.0160000000000001E-2</v>
      </c>
      <c r="D48" s="104">
        <v>1.9970000000000001E-3</v>
      </c>
      <c r="E48" s="104">
        <v>4.8979999999999998E-4</v>
      </c>
      <c r="F48" s="104">
        <v>2.2259999999999999E-4</v>
      </c>
      <c r="G48" s="104">
        <v>1.2799999999999999E-4</v>
      </c>
      <c r="H48" s="104">
        <v>8.3350000000000007E-5</v>
      </c>
      <c r="I48" s="104">
        <v>3.7799999999999997E-5</v>
      </c>
      <c r="J48" s="104">
        <v>2.105E-5</v>
      </c>
      <c r="K48" s="104">
        <v>1.3010000000000001E-5</v>
      </c>
      <c r="L48" s="104">
        <v>8.5499999999999995E-6</v>
      </c>
      <c r="M48" s="104">
        <v>4.0910000000000003E-6</v>
      </c>
    </row>
    <row r="49" spans="1:13" x14ac:dyDescent="0.2">
      <c r="A49" s="85">
        <v>175</v>
      </c>
      <c r="B49" s="98" t="s">
        <v>19</v>
      </c>
      <c r="C49" s="104">
        <v>9.2049999999999996E-3</v>
      </c>
      <c r="D49" s="104">
        <v>1.792E-3</v>
      </c>
      <c r="E49" s="104">
        <v>4.4420000000000001E-4</v>
      </c>
      <c r="F49" s="104">
        <v>2.0440000000000001E-4</v>
      </c>
      <c r="G49" s="104">
        <v>1.188E-4</v>
      </c>
      <c r="H49" s="104">
        <v>7.7940000000000003E-5</v>
      </c>
      <c r="I49" s="104">
        <v>3.5899999999999998E-5</v>
      </c>
      <c r="J49" s="104">
        <v>2.022E-5</v>
      </c>
      <c r="K49" s="104">
        <v>1.259E-5</v>
      </c>
      <c r="L49" s="104">
        <v>8.3149999999999992E-6</v>
      </c>
      <c r="M49" s="104">
        <v>4.0099999999999997E-6</v>
      </c>
    </row>
    <row r="50" spans="1:13" x14ac:dyDescent="0.2">
      <c r="A50" s="85">
        <v>177</v>
      </c>
      <c r="B50" s="98" t="s">
        <v>19</v>
      </c>
      <c r="C50" s="98" t="s">
        <v>19</v>
      </c>
      <c r="D50" s="104">
        <v>1.498E-3</v>
      </c>
      <c r="E50" s="104">
        <v>3.8069999999999998E-4</v>
      </c>
      <c r="F50" s="104">
        <v>1.785E-4</v>
      </c>
      <c r="G50" s="104">
        <v>1.055E-4</v>
      </c>
      <c r="H50" s="104">
        <v>7.0300000000000001E-5</v>
      </c>
      <c r="I50" s="104">
        <v>3.328E-5</v>
      </c>
      <c r="J50" s="104">
        <v>1.906E-5</v>
      </c>
      <c r="K50" s="104">
        <v>1.201E-5</v>
      </c>
      <c r="L50" s="104">
        <v>8.0020000000000006E-6</v>
      </c>
      <c r="M50" s="104">
        <v>3.9009999999999996E-6</v>
      </c>
    </row>
    <row r="51" spans="1:13" x14ac:dyDescent="0.2">
      <c r="A51" s="85">
        <v>178</v>
      </c>
      <c r="B51" s="98" t="s">
        <v>19</v>
      </c>
      <c r="C51" s="98" t="s">
        <v>19</v>
      </c>
      <c r="D51" s="104">
        <v>1.0349999999999999E-3</v>
      </c>
      <c r="E51" s="104">
        <v>3.2200000000000002E-4</v>
      </c>
      <c r="F51" s="104">
        <v>1.596E-4</v>
      </c>
      <c r="G51" s="104">
        <v>9.5669999999999997E-5</v>
      </c>
      <c r="H51" s="104">
        <v>6.4620000000000001E-5</v>
      </c>
      <c r="I51" s="104">
        <v>3.133E-5</v>
      </c>
      <c r="J51" s="104">
        <v>1.821E-5</v>
      </c>
      <c r="K51" s="104">
        <v>1.1590000000000001E-5</v>
      </c>
      <c r="L51" s="104">
        <v>7.7700000000000001E-6</v>
      </c>
      <c r="M51" s="104">
        <v>3.822E-6</v>
      </c>
    </row>
    <row r="52" spans="1:13" x14ac:dyDescent="0.2">
      <c r="A52" s="85">
        <v>179</v>
      </c>
      <c r="B52" s="98" t="s">
        <v>19</v>
      </c>
      <c r="C52" s="98" t="s">
        <v>19</v>
      </c>
      <c r="D52" s="98" t="s">
        <v>19</v>
      </c>
      <c r="E52" s="104">
        <v>2.0010000000000001E-4</v>
      </c>
      <c r="F52" s="104">
        <v>1.2349999999999999E-4</v>
      </c>
      <c r="G52" s="104">
        <v>7.6899999999999999E-5</v>
      </c>
      <c r="H52" s="104">
        <v>5.4750000000000003E-5</v>
      </c>
      <c r="I52" s="104">
        <v>2.817E-5</v>
      </c>
      <c r="J52" s="104">
        <v>1.683E-5</v>
      </c>
      <c r="K52" s="104">
        <v>1.094E-5</v>
      </c>
      <c r="L52" s="104">
        <v>7.401E-6</v>
      </c>
      <c r="M52" s="104">
        <v>3.6969999999999999E-6</v>
      </c>
    </row>
    <row r="53" spans="1:13" x14ac:dyDescent="0.2">
      <c r="A53" s="92">
        <v>180</v>
      </c>
      <c r="B53" s="98" t="s">
        <v>19</v>
      </c>
      <c r="C53" s="98" t="s">
        <v>19</v>
      </c>
      <c r="D53" s="98" t="s">
        <v>19</v>
      </c>
      <c r="E53" s="98" t="s">
        <v>19</v>
      </c>
      <c r="F53" s="98" t="s">
        <v>19</v>
      </c>
      <c r="G53" s="98" t="s">
        <v>19</v>
      </c>
      <c r="H53" s="104">
        <v>2.048E-5</v>
      </c>
      <c r="I53" s="104">
        <v>2.3949999999999999E-5</v>
      </c>
      <c r="J53" s="104">
        <v>1.4949999999999999E-5</v>
      </c>
      <c r="K53" s="104">
        <v>1.004E-5</v>
      </c>
      <c r="L53" s="104">
        <v>6.9240000000000001E-6</v>
      </c>
      <c r="M53" s="104">
        <v>3.5300000000000001E-6</v>
      </c>
    </row>
    <row r="54" spans="1:13" x14ac:dyDescent="0.2">
      <c r="B54" s="111" t="s">
        <v>13</v>
      </c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</row>
    <row r="55" spans="1:13" x14ac:dyDescent="0.2">
      <c r="A55" s="87" t="s">
        <v>14</v>
      </c>
      <c r="B55" s="87">
        <v>0.3</v>
      </c>
      <c r="C55" s="87">
        <v>0.5</v>
      </c>
      <c r="D55" s="87">
        <v>1</v>
      </c>
      <c r="E55" s="87">
        <v>2</v>
      </c>
      <c r="F55" s="87">
        <v>3</v>
      </c>
      <c r="G55" s="87">
        <v>4</v>
      </c>
      <c r="H55" s="87">
        <v>5</v>
      </c>
      <c r="I55" s="87">
        <v>7.5</v>
      </c>
      <c r="J55" s="87">
        <v>10</v>
      </c>
      <c r="K55" s="87">
        <v>12.5</v>
      </c>
      <c r="L55" s="87">
        <v>15</v>
      </c>
      <c r="M55" s="88">
        <v>20</v>
      </c>
    </row>
    <row r="56" spans="1:13" x14ac:dyDescent="0.2">
      <c r="A56" s="85">
        <v>0</v>
      </c>
      <c r="B56" s="96" t="s">
        <v>19</v>
      </c>
      <c r="C56" s="96">
        <v>1.1000000000000001E-3</v>
      </c>
      <c r="D56" s="96">
        <v>2.5999999999999999E-3</v>
      </c>
      <c r="E56" s="96">
        <v>1E-3</v>
      </c>
      <c r="F56" s="96">
        <v>1.4E-3</v>
      </c>
      <c r="G56" s="96">
        <v>1.8E-3</v>
      </c>
      <c r="H56" s="96">
        <v>2.0999999999999999E-3</v>
      </c>
      <c r="I56" s="96">
        <v>1.4E-3</v>
      </c>
      <c r="J56" s="96">
        <v>1.8E-3</v>
      </c>
      <c r="K56" s="96">
        <v>1.1000000000000001E-3</v>
      </c>
      <c r="L56" s="96">
        <v>1.2999999999999999E-3</v>
      </c>
      <c r="M56" s="96">
        <v>1.6999999999999999E-3</v>
      </c>
    </row>
    <row r="57" spans="1:13" x14ac:dyDescent="0.2">
      <c r="A57" s="85">
        <v>1</v>
      </c>
      <c r="B57" s="96" t="s">
        <v>19</v>
      </c>
      <c r="C57" s="96">
        <v>4.0000000000000002E-4</v>
      </c>
      <c r="D57" s="96">
        <v>6.9999999999999999E-4</v>
      </c>
      <c r="E57" s="96">
        <v>5.0000000000000001E-4</v>
      </c>
      <c r="F57" s="96">
        <v>5.0000000000000001E-4</v>
      </c>
      <c r="G57" s="96">
        <v>5.9999999999999995E-4</v>
      </c>
      <c r="H57" s="96">
        <v>5.9999999999999995E-4</v>
      </c>
      <c r="I57" s="96">
        <v>5.0000000000000001E-4</v>
      </c>
      <c r="J57" s="96">
        <v>5.0000000000000001E-4</v>
      </c>
      <c r="K57" s="96">
        <v>4.0000000000000002E-4</v>
      </c>
      <c r="L57" s="96">
        <v>5.0000000000000001E-4</v>
      </c>
      <c r="M57" s="96">
        <v>5.0000000000000001E-4</v>
      </c>
    </row>
    <row r="58" spans="1:13" x14ac:dyDescent="0.2">
      <c r="A58" s="85">
        <v>2</v>
      </c>
      <c r="B58" s="96" t="s">
        <v>19</v>
      </c>
      <c r="C58" s="96">
        <v>2.9999999999999997E-4</v>
      </c>
      <c r="D58" s="96">
        <v>5.0000000000000001E-4</v>
      </c>
      <c r="E58" s="96">
        <v>2.9999999999999997E-4</v>
      </c>
      <c r="F58" s="96">
        <v>2.9999999999999997E-4</v>
      </c>
      <c r="G58" s="96">
        <v>4.0000000000000002E-4</v>
      </c>
      <c r="H58" s="96">
        <v>4.0000000000000002E-4</v>
      </c>
      <c r="I58" s="96">
        <v>2.9999999999999997E-4</v>
      </c>
      <c r="J58" s="96">
        <v>4.0000000000000002E-4</v>
      </c>
      <c r="K58" s="96">
        <v>2.9999999999999997E-4</v>
      </c>
      <c r="L58" s="96">
        <v>2.9999999999999997E-4</v>
      </c>
      <c r="M58" s="96">
        <v>4.0000000000000002E-4</v>
      </c>
    </row>
    <row r="59" spans="1:13" x14ac:dyDescent="0.2">
      <c r="A59" s="85">
        <v>3</v>
      </c>
      <c r="B59" s="96" t="s">
        <v>19</v>
      </c>
      <c r="C59" s="96">
        <v>2.0000000000000001E-4</v>
      </c>
      <c r="D59" s="96">
        <v>4.0000000000000002E-4</v>
      </c>
      <c r="E59" s="96">
        <v>2.0000000000000001E-4</v>
      </c>
      <c r="F59" s="96">
        <v>2.9999999999999997E-4</v>
      </c>
      <c r="G59" s="96">
        <v>2.9999999999999997E-4</v>
      </c>
      <c r="H59" s="96">
        <v>2.9999999999999997E-4</v>
      </c>
      <c r="I59" s="96">
        <v>2.9999999999999997E-4</v>
      </c>
      <c r="J59" s="96">
        <v>2.9999999999999997E-4</v>
      </c>
      <c r="K59" s="96">
        <v>2.0000000000000001E-4</v>
      </c>
      <c r="L59" s="96">
        <v>2.0000000000000001E-4</v>
      </c>
      <c r="M59" s="96">
        <v>2.9999999999999997E-4</v>
      </c>
    </row>
    <row r="60" spans="1:13" x14ac:dyDescent="0.2">
      <c r="A60" s="85">
        <v>5</v>
      </c>
      <c r="B60" s="96" t="s">
        <v>19</v>
      </c>
      <c r="C60" s="96">
        <v>2.0000000000000001E-4</v>
      </c>
      <c r="D60" s="96">
        <v>2.9999999999999997E-4</v>
      </c>
      <c r="E60" s="96">
        <v>2.0000000000000001E-4</v>
      </c>
      <c r="F60" s="96">
        <v>2.0000000000000001E-4</v>
      </c>
      <c r="G60" s="96">
        <v>2.0000000000000001E-4</v>
      </c>
      <c r="H60" s="96">
        <v>2.0000000000000001E-4</v>
      </c>
      <c r="I60" s="96">
        <v>2.0000000000000001E-4</v>
      </c>
      <c r="J60" s="96">
        <v>2.0000000000000001E-4</v>
      </c>
      <c r="K60" s="96">
        <v>2.0000000000000001E-4</v>
      </c>
      <c r="L60" s="96">
        <v>2.0000000000000001E-4</v>
      </c>
      <c r="M60" s="96">
        <v>2.0000000000000001E-4</v>
      </c>
    </row>
    <row r="61" spans="1:13" x14ac:dyDescent="0.2">
      <c r="A61" s="85">
        <v>7</v>
      </c>
      <c r="B61" s="96">
        <v>3.5999999999999999E-3</v>
      </c>
      <c r="C61" s="96">
        <v>1E-4</v>
      </c>
      <c r="D61" s="96">
        <v>2.0000000000000001E-4</v>
      </c>
      <c r="E61" s="96">
        <v>1E-4</v>
      </c>
      <c r="F61" s="96">
        <v>2.0000000000000001E-4</v>
      </c>
      <c r="G61" s="96">
        <v>2.0000000000000001E-4</v>
      </c>
      <c r="H61" s="96">
        <v>2.0000000000000001E-4</v>
      </c>
      <c r="I61" s="96">
        <v>2.0000000000000001E-4</v>
      </c>
      <c r="J61" s="96">
        <v>2.0000000000000001E-4</v>
      </c>
      <c r="K61" s="96">
        <v>1E-4</v>
      </c>
      <c r="L61" s="96">
        <v>2.0000000000000001E-4</v>
      </c>
      <c r="M61" s="96">
        <v>2.0000000000000001E-4</v>
      </c>
    </row>
    <row r="62" spans="1:13" x14ac:dyDescent="0.2">
      <c r="A62" s="85">
        <v>10</v>
      </c>
      <c r="B62" s="96">
        <v>1E-4</v>
      </c>
      <c r="C62" s="96">
        <v>1E-4</v>
      </c>
      <c r="D62" s="96">
        <v>2.0000000000000001E-4</v>
      </c>
      <c r="E62" s="96">
        <v>1E-4</v>
      </c>
      <c r="F62" s="96">
        <v>1E-4</v>
      </c>
      <c r="G62" s="96">
        <v>2.0000000000000001E-4</v>
      </c>
      <c r="H62" s="96">
        <v>2.0000000000000001E-4</v>
      </c>
      <c r="I62" s="96">
        <v>1E-4</v>
      </c>
      <c r="J62" s="96">
        <v>2.0000000000000001E-4</v>
      </c>
      <c r="K62" s="96">
        <v>1E-4</v>
      </c>
      <c r="L62" s="96">
        <v>1E-4</v>
      </c>
      <c r="M62" s="96">
        <v>2.0000000000000001E-4</v>
      </c>
    </row>
    <row r="63" spans="1:13" x14ac:dyDescent="0.2">
      <c r="A63" s="85">
        <v>12</v>
      </c>
      <c r="B63" s="96">
        <v>1E-4</v>
      </c>
      <c r="C63" s="96">
        <v>1E-4</v>
      </c>
      <c r="D63" s="96">
        <v>2.0000000000000001E-4</v>
      </c>
      <c r="E63" s="96">
        <v>1E-4</v>
      </c>
      <c r="F63" s="96">
        <v>1E-4</v>
      </c>
      <c r="G63" s="96">
        <v>1E-4</v>
      </c>
      <c r="H63" s="96">
        <v>1E-4</v>
      </c>
      <c r="I63" s="96">
        <v>1E-4</v>
      </c>
      <c r="J63" s="96">
        <v>1E-4</v>
      </c>
      <c r="K63" s="96">
        <v>1E-4</v>
      </c>
      <c r="L63" s="96">
        <v>1E-4</v>
      </c>
      <c r="M63" s="96">
        <v>1E-4</v>
      </c>
    </row>
    <row r="64" spans="1:13" x14ac:dyDescent="0.2">
      <c r="A64" s="85">
        <v>15</v>
      </c>
      <c r="B64" s="96">
        <v>1E-4</v>
      </c>
      <c r="C64" s="96">
        <v>1E-4</v>
      </c>
      <c r="D64" s="96">
        <v>1E-4</v>
      </c>
      <c r="E64" s="96">
        <v>1E-4</v>
      </c>
      <c r="F64" s="96">
        <v>1E-4</v>
      </c>
      <c r="G64" s="96">
        <v>1E-4</v>
      </c>
      <c r="H64" s="96">
        <v>1E-4</v>
      </c>
      <c r="I64" s="96">
        <v>1E-4</v>
      </c>
      <c r="J64" s="96">
        <v>1E-4</v>
      </c>
      <c r="K64" s="96">
        <v>1E-4</v>
      </c>
      <c r="L64" s="96">
        <v>1E-4</v>
      </c>
      <c r="M64" s="96">
        <v>1E-4</v>
      </c>
    </row>
    <row r="65" spans="1:13" x14ac:dyDescent="0.2">
      <c r="A65" s="85">
        <v>20</v>
      </c>
      <c r="B65" s="96">
        <v>0</v>
      </c>
      <c r="C65" s="96">
        <v>1E-4</v>
      </c>
      <c r="D65" s="96">
        <v>1E-4</v>
      </c>
      <c r="E65" s="96">
        <v>1E-4</v>
      </c>
      <c r="F65" s="96">
        <v>1E-4</v>
      </c>
      <c r="G65" s="96">
        <v>1E-4</v>
      </c>
      <c r="H65" s="96">
        <v>1E-4</v>
      </c>
      <c r="I65" s="96">
        <v>1E-4</v>
      </c>
      <c r="J65" s="96">
        <v>1E-4</v>
      </c>
      <c r="K65" s="96">
        <v>1E-4</v>
      </c>
      <c r="L65" s="96">
        <v>1E-4</v>
      </c>
      <c r="M65" s="96">
        <v>1E-4</v>
      </c>
    </row>
    <row r="66" spans="1:13" x14ac:dyDescent="0.2">
      <c r="A66" s="85">
        <v>25</v>
      </c>
      <c r="B66" s="96">
        <v>0</v>
      </c>
      <c r="C66" s="96">
        <v>1E-4</v>
      </c>
      <c r="D66" s="96">
        <v>1E-4</v>
      </c>
      <c r="E66" s="96">
        <v>1E-4</v>
      </c>
      <c r="F66" s="96">
        <v>1E-4</v>
      </c>
      <c r="G66" s="96">
        <v>1E-4</v>
      </c>
      <c r="H66" s="96">
        <v>1E-4</v>
      </c>
      <c r="I66" s="96">
        <v>1E-4</v>
      </c>
      <c r="J66" s="96">
        <v>1E-4</v>
      </c>
      <c r="K66" s="96">
        <v>1E-4</v>
      </c>
      <c r="L66" s="96">
        <v>1E-4</v>
      </c>
      <c r="M66" s="96">
        <v>1E-4</v>
      </c>
    </row>
    <row r="67" spans="1:13" x14ac:dyDescent="0.2">
      <c r="A67" s="85">
        <v>30</v>
      </c>
      <c r="B67" s="96">
        <v>0</v>
      </c>
      <c r="C67" s="96">
        <v>1E-4</v>
      </c>
      <c r="D67" s="96">
        <v>1E-4</v>
      </c>
      <c r="E67" s="96">
        <v>1E-4</v>
      </c>
      <c r="F67" s="96">
        <v>1E-4</v>
      </c>
      <c r="G67" s="96">
        <v>1E-4</v>
      </c>
      <c r="H67" s="96">
        <v>1E-4</v>
      </c>
      <c r="I67" s="96">
        <v>1E-4</v>
      </c>
      <c r="J67" s="96">
        <v>1E-4</v>
      </c>
      <c r="K67" s="96">
        <v>1E-4</v>
      </c>
      <c r="L67" s="96">
        <v>1E-4</v>
      </c>
      <c r="M67" s="96">
        <v>1E-4</v>
      </c>
    </row>
    <row r="68" spans="1:13" x14ac:dyDescent="0.2">
      <c r="A68" s="85">
        <v>35</v>
      </c>
      <c r="B68" s="96">
        <v>0</v>
      </c>
      <c r="C68" s="96">
        <v>1E-4</v>
      </c>
      <c r="D68" s="96">
        <v>1E-4</v>
      </c>
      <c r="E68" s="96">
        <v>1E-4</v>
      </c>
      <c r="F68" s="96">
        <v>1E-4</v>
      </c>
      <c r="G68" s="96">
        <v>1E-4</v>
      </c>
      <c r="H68" s="96">
        <v>1E-4</v>
      </c>
      <c r="I68" s="96">
        <v>1E-4</v>
      </c>
      <c r="J68" s="96">
        <v>1E-4</v>
      </c>
      <c r="K68" s="96">
        <v>1E-4</v>
      </c>
      <c r="L68" s="96">
        <v>1E-4</v>
      </c>
      <c r="M68" s="96">
        <v>1E-4</v>
      </c>
    </row>
    <row r="69" spans="1:13" x14ac:dyDescent="0.2">
      <c r="A69" s="85">
        <v>40</v>
      </c>
      <c r="B69" s="96">
        <v>0</v>
      </c>
      <c r="C69" s="96">
        <v>1E-4</v>
      </c>
      <c r="D69" s="96">
        <v>1E-4</v>
      </c>
      <c r="E69" s="96">
        <v>1E-4</v>
      </c>
      <c r="F69" s="96">
        <v>1E-4</v>
      </c>
      <c r="G69" s="96">
        <v>1E-4</v>
      </c>
      <c r="H69" s="96">
        <v>1E-4</v>
      </c>
      <c r="I69" s="96">
        <v>1E-4</v>
      </c>
      <c r="J69" s="96">
        <v>1E-4</v>
      </c>
      <c r="K69" s="96">
        <v>1E-4</v>
      </c>
      <c r="L69" s="96">
        <v>1E-4</v>
      </c>
      <c r="M69" s="96">
        <v>1E-4</v>
      </c>
    </row>
    <row r="70" spans="1:13" x14ac:dyDescent="0.2">
      <c r="A70" s="85">
        <v>45</v>
      </c>
      <c r="B70" s="96">
        <v>0</v>
      </c>
      <c r="C70" s="96">
        <v>1E-4</v>
      </c>
      <c r="D70" s="96">
        <v>1E-4</v>
      </c>
      <c r="E70" s="96">
        <v>0</v>
      </c>
      <c r="F70" s="96">
        <v>1E-4</v>
      </c>
      <c r="G70" s="96">
        <v>1E-4</v>
      </c>
      <c r="H70" s="96">
        <v>1E-4</v>
      </c>
      <c r="I70" s="96">
        <v>1E-4</v>
      </c>
      <c r="J70" s="96">
        <v>1E-4</v>
      </c>
      <c r="K70" s="96">
        <v>1E-4</v>
      </c>
      <c r="L70" s="96">
        <v>1E-4</v>
      </c>
      <c r="M70" s="96">
        <v>1E-4</v>
      </c>
    </row>
    <row r="71" spans="1:13" x14ac:dyDescent="0.2">
      <c r="A71" s="85">
        <v>50</v>
      </c>
      <c r="B71" s="96">
        <v>0</v>
      </c>
      <c r="C71" s="96">
        <v>1E-4</v>
      </c>
      <c r="D71" s="96">
        <v>1E-4</v>
      </c>
      <c r="E71" s="96">
        <v>0</v>
      </c>
      <c r="F71" s="96">
        <v>1E-4</v>
      </c>
      <c r="G71" s="96">
        <v>1E-4</v>
      </c>
      <c r="H71" s="96">
        <v>1E-4</v>
      </c>
      <c r="I71" s="96">
        <v>1E-4</v>
      </c>
      <c r="J71" s="96">
        <v>1E-4</v>
      </c>
      <c r="K71" s="96">
        <v>1E-4</v>
      </c>
      <c r="L71" s="96">
        <v>1E-4</v>
      </c>
      <c r="M71" s="96">
        <v>1E-4</v>
      </c>
    </row>
    <row r="72" spans="1:13" x14ac:dyDescent="0.2">
      <c r="A72" s="85">
        <v>55</v>
      </c>
      <c r="B72" s="96">
        <v>0</v>
      </c>
      <c r="C72" s="96">
        <v>1E-4</v>
      </c>
      <c r="D72" s="96">
        <v>1E-4</v>
      </c>
      <c r="E72" s="96">
        <v>0</v>
      </c>
      <c r="F72" s="96">
        <v>1E-4</v>
      </c>
      <c r="G72" s="96">
        <v>1E-4</v>
      </c>
      <c r="H72" s="96">
        <v>1E-4</v>
      </c>
      <c r="I72" s="96">
        <v>1E-4</v>
      </c>
      <c r="J72" s="96">
        <v>1E-4</v>
      </c>
      <c r="K72" s="96">
        <v>1E-4</v>
      </c>
      <c r="L72" s="96">
        <v>1E-4</v>
      </c>
      <c r="M72" s="96">
        <v>1E-4</v>
      </c>
    </row>
    <row r="73" spans="1:13" x14ac:dyDescent="0.2">
      <c r="A73" s="85">
        <v>60</v>
      </c>
      <c r="B73" s="96">
        <v>0</v>
      </c>
      <c r="C73" s="96">
        <v>1E-4</v>
      </c>
      <c r="D73" s="96">
        <v>1E-4</v>
      </c>
      <c r="E73" s="96">
        <v>0</v>
      </c>
      <c r="F73" s="96">
        <v>1E-4</v>
      </c>
      <c r="G73" s="96">
        <v>1E-4</v>
      </c>
      <c r="H73" s="96">
        <v>1E-4</v>
      </c>
      <c r="I73" s="96">
        <v>1E-4</v>
      </c>
      <c r="J73" s="96">
        <v>1E-4</v>
      </c>
      <c r="K73" s="96">
        <v>1E-4</v>
      </c>
      <c r="L73" s="96">
        <v>1E-4</v>
      </c>
      <c r="M73" s="96">
        <v>1E-4</v>
      </c>
    </row>
    <row r="74" spans="1:13" x14ac:dyDescent="0.2">
      <c r="A74" s="85">
        <v>65</v>
      </c>
      <c r="B74" s="96">
        <v>0</v>
      </c>
      <c r="C74" s="96">
        <v>1E-4</v>
      </c>
      <c r="D74" s="96">
        <v>1E-4</v>
      </c>
      <c r="E74" s="96">
        <v>0</v>
      </c>
      <c r="F74" s="96">
        <v>1E-4</v>
      </c>
      <c r="G74" s="96">
        <v>1E-4</v>
      </c>
      <c r="H74" s="96">
        <v>1E-4</v>
      </c>
      <c r="I74" s="96">
        <v>1E-4</v>
      </c>
      <c r="J74" s="96">
        <v>1E-4</v>
      </c>
      <c r="K74" s="96">
        <v>1E-4</v>
      </c>
      <c r="L74" s="96">
        <v>1E-4</v>
      </c>
      <c r="M74" s="96">
        <v>1E-4</v>
      </c>
    </row>
    <row r="75" spans="1:13" x14ac:dyDescent="0.2">
      <c r="A75" s="85">
        <v>70</v>
      </c>
      <c r="B75" s="96">
        <v>0</v>
      </c>
      <c r="C75" s="96">
        <v>1E-4</v>
      </c>
      <c r="D75" s="96">
        <v>1E-4</v>
      </c>
      <c r="E75" s="96">
        <v>0</v>
      </c>
      <c r="F75" s="96">
        <v>1E-4</v>
      </c>
      <c r="G75" s="96">
        <v>1E-4</v>
      </c>
      <c r="H75" s="96">
        <v>1E-4</v>
      </c>
      <c r="I75" s="96">
        <v>1E-4</v>
      </c>
      <c r="J75" s="96">
        <v>1E-4</v>
      </c>
      <c r="K75" s="96">
        <v>0</v>
      </c>
      <c r="L75" s="96">
        <v>1E-4</v>
      </c>
      <c r="M75" s="96">
        <v>1E-4</v>
      </c>
    </row>
    <row r="76" spans="1:13" x14ac:dyDescent="0.2">
      <c r="A76" s="85">
        <v>75</v>
      </c>
      <c r="B76" s="96">
        <v>0</v>
      </c>
      <c r="C76" s="96">
        <v>1E-4</v>
      </c>
      <c r="D76" s="96">
        <v>1E-4</v>
      </c>
      <c r="E76" s="96">
        <v>0</v>
      </c>
      <c r="F76" s="96">
        <v>1E-4</v>
      </c>
      <c r="G76" s="96">
        <v>1E-4</v>
      </c>
      <c r="H76" s="96">
        <v>1E-4</v>
      </c>
      <c r="I76" s="96">
        <v>1E-4</v>
      </c>
      <c r="J76" s="96">
        <v>1E-4</v>
      </c>
      <c r="K76" s="96">
        <v>0</v>
      </c>
      <c r="L76" s="96">
        <v>1E-4</v>
      </c>
      <c r="M76" s="96">
        <v>1E-4</v>
      </c>
    </row>
    <row r="77" spans="1:13" x14ac:dyDescent="0.2">
      <c r="A77" s="85">
        <v>80</v>
      </c>
      <c r="B77" s="96">
        <v>0</v>
      </c>
      <c r="C77" s="96">
        <v>0</v>
      </c>
      <c r="D77" s="96">
        <v>1E-4</v>
      </c>
      <c r="E77" s="96">
        <v>0</v>
      </c>
      <c r="F77" s="96">
        <v>1E-4</v>
      </c>
      <c r="G77" s="96">
        <v>1E-4</v>
      </c>
      <c r="H77" s="96">
        <v>1E-4</v>
      </c>
      <c r="I77" s="96">
        <v>1E-4</v>
      </c>
      <c r="J77" s="96">
        <v>1E-4</v>
      </c>
      <c r="K77" s="96">
        <v>0</v>
      </c>
      <c r="L77" s="96">
        <v>1E-4</v>
      </c>
      <c r="M77" s="96">
        <v>1E-4</v>
      </c>
    </row>
    <row r="78" spans="1:13" x14ac:dyDescent="0.2">
      <c r="A78" s="85">
        <v>85</v>
      </c>
      <c r="B78" s="96">
        <v>0</v>
      </c>
      <c r="C78" s="96">
        <v>0</v>
      </c>
      <c r="D78" s="96">
        <v>1E-4</v>
      </c>
      <c r="E78" s="96">
        <v>0</v>
      </c>
      <c r="F78" s="96">
        <v>1E-4</v>
      </c>
      <c r="G78" s="96">
        <v>1E-4</v>
      </c>
      <c r="H78" s="96">
        <v>1E-4</v>
      </c>
      <c r="I78" s="96">
        <v>1E-4</v>
      </c>
      <c r="J78" s="96">
        <v>1E-4</v>
      </c>
      <c r="K78" s="96">
        <v>0</v>
      </c>
      <c r="L78" s="96">
        <v>1E-4</v>
      </c>
      <c r="M78" s="96">
        <v>1E-4</v>
      </c>
    </row>
    <row r="79" spans="1:13" x14ac:dyDescent="0.2">
      <c r="A79" s="85">
        <v>90</v>
      </c>
      <c r="B79" s="96">
        <v>0</v>
      </c>
      <c r="C79" s="96">
        <v>0</v>
      </c>
      <c r="D79" s="96">
        <v>1E-4</v>
      </c>
      <c r="E79" s="96">
        <v>0</v>
      </c>
      <c r="F79" s="96">
        <v>1E-4</v>
      </c>
      <c r="G79" s="96">
        <v>1E-4</v>
      </c>
      <c r="H79" s="96">
        <v>1E-4</v>
      </c>
      <c r="I79" s="96">
        <v>1E-4</v>
      </c>
      <c r="J79" s="96">
        <v>1E-4</v>
      </c>
      <c r="K79" s="96">
        <v>0</v>
      </c>
      <c r="L79" s="96">
        <v>1E-4</v>
      </c>
      <c r="M79" s="96">
        <v>1E-4</v>
      </c>
    </row>
    <row r="80" spans="1:13" x14ac:dyDescent="0.2">
      <c r="A80" s="85">
        <v>95</v>
      </c>
      <c r="B80" s="96">
        <v>0</v>
      </c>
      <c r="C80" s="96">
        <v>0</v>
      </c>
      <c r="D80" s="96">
        <v>1E-4</v>
      </c>
      <c r="E80" s="96">
        <v>0</v>
      </c>
      <c r="F80" s="96">
        <v>1E-4</v>
      </c>
      <c r="G80" s="96">
        <v>1E-4</v>
      </c>
      <c r="H80" s="96">
        <v>1E-4</v>
      </c>
      <c r="I80" s="96">
        <v>1E-4</v>
      </c>
      <c r="J80" s="96">
        <v>1E-4</v>
      </c>
      <c r="K80" s="96">
        <v>0</v>
      </c>
      <c r="L80" s="96">
        <v>1E-4</v>
      </c>
      <c r="M80" s="96">
        <v>1E-4</v>
      </c>
    </row>
    <row r="81" spans="1:13" x14ac:dyDescent="0.2">
      <c r="A81" s="85">
        <v>100</v>
      </c>
      <c r="B81" s="96">
        <v>0</v>
      </c>
      <c r="C81" s="96">
        <v>0</v>
      </c>
      <c r="D81" s="96">
        <v>1E-4</v>
      </c>
      <c r="E81" s="96">
        <v>0</v>
      </c>
      <c r="F81" s="96">
        <v>1E-4</v>
      </c>
      <c r="G81" s="96">
        <v>1E-4</v>
      </c>
      <c r="H81" s="96">
        <v>1E-4</v>
      </c>
      <c r="I81" s="96">
        <v>1E-4</v>
      </c>
      <c r="J81" s="96">
        <v>1E-4</v>
      </c>
      <c r="K81" s="96">
        <v>0</v>
      </c>
      <c r="L81" s="96">
        <v>1E-4</v>
      </c>
      <c r="M81" s="96">
        <v>1E-4</v>
      </c>
    </row>
    <row r="82" spans="1:13" x14ac:dyDescent="0.2">
      <c r="A82" s="85">
        <v>105</v>
      </c>
      <c r="B82" s="96">
        <v>0</v>
      </c>
      <c r="C82" s="96">
        <v>1E-4</v>
      </c>
      <c r="D82" s="96">
        <v>1E-4</v>
      </c>
      <c r="E82" s="96">
        <v>0</v>
      </c>
      <c r="F82" s="96">
        <v>1E-4</v>
      </c>
      <c r="G82" s="96">
        <v>1E-4</v>
      </c>
      <c r="H82" s="96">
        <v>1E-4</v>
      </c>
      <c r="I82" s="96">
        <v>1E-4</v>
      </c>
      <c r="J82" s="96">
        <v>1E-4</v>
      </c>
      <c r="K82" s="96">
        <v>0</v>
      </c>
      <c r="L82" s="96">
        <v>1E-4</v>
      </c>
      <c r="M82" s="96">
        <v>1E-4</v>
      </c>
    </row>
    <row r="83" spans="1:13" x14ac:dyDescent="0.2">
      <c r="A83" s="85">
        <v>110</v>
      </c>
      <c r="B83" s="96">
        <v>0</v>
      </c>
      <c r="C83" s="96">
        <v>1E-4</v>
      </c>
      <c r="D83" s="96">
        <v>1E-4</v>
      </c>
      <c r="E83" s="96">
        <v>0</v>
      </c>
      <c r="F83" s="96">
        <v>1E-4</v>
      </c>
      <c r="G83" s="96">
        <v>1E-4</v>
      </c>
      <c r="H83" s="96">
        <v>1E-4</v>
      </c>
      <c r="I83" s="96">
        <v>1E-4</v>
      </c>
      <c r="J83" s="96">
        <v>1E-4</v>
      </c>
      <c r="K83" s="96">
        <v>0</v>
      </c>
      <c r="L83" s="96">
        <v>1E-4</v>
      </c>
      <c r="M83" s="96">
        <v>1E-4</v>
      </c>
    </row>
    <row r="84" spans="1:13" x14ac:dyDescent="0.2">
      <c r="A84" s="85">
        <v>115</v>
      </c>
      <c r="B84" s="96">
        <v>0</v>
      </c>
      <c r="C84" s="96">
        <v>1E-4</v>
      </c>
      <c r="D84" s="96">
        <v>1E-4</v>
      </c>
      <c r="E84" s="96">
        <v>0</v>
      </c>
      <c r="F84" s="96">
        <v>1E-4</v>
      </c>
      <c r="G84" s="96">
        <v>1E-4</v>
      </c>
      <c r="H84" s="96">
        <v>1E-4</v>
      </c>
      <c r="I84" s="96">
        <v>1E-4</v>
      </c>
      <c r="J84" s="96">
        <v>1E-4</v>
      </c>
      <c r="K84" s="96">
        <v>1E-4</v>
      </c>
      <c r="L84" s="96">
        <v>1E-4</v>
      </c>
      <c r="M84" s="96">
        <v>1E-4</v>
      </c>
    </row>
    <row r="85" spans="1:13" x14ac:dyDescent="0.2">
      <c r="A85" s="85">
        <v>120</v>
      </c>
      <c r="B85" s="96">
        <v>0</v>
      </c>
      <c r="C85" s="96">
        <v>1E-4</v>
      </c>
      <c r="D85" s="96">
        <v>1E-4</v>
      </c>
      <c r="E85" s="96">
        <v>0</v>
      </c>
      <c r="F85" s="96">
        <v>1E-4</v>
      </c>
      <c r="G85" s="96">
        <v>1E-4</v>
      </c>
      <c r="H85" s="96">
        <v>1E-4</v>
      </c>
      <c r="I85" s="96">
        <v>1E-4</v>
      </c>
      <c r="J85" s="96">
        <v>1E-4</v>
      </c>
      <c r="K85" s="96">
        <v>1E-4</v>
      </c>
      <c r="L85" s="96">
        <v>1E-4</v>
      </c>
      <c r="M85" s="96">
        <v>1E-4</v>
      </c>
    </row>
    <row r="86" spans="1:13" x14ac:dyDescent="0.2">
      <c r="A86" s="85">
        <v>125</v>
      </c>
      <c r="B86" s="96">
        <v>0</v>
      </c>
      <c r="C86" s="96">
        <v>1E-4</v>
      </c>
      <c r="D86" s="96">
        <v>1E-4</v>
      </c>
      <c r="E86" s="96">
        <v>0</v>
      </c>
      <c r="F86" s="96">
        <v>1E-4</v>
      </c>
      <c r="G86" s="96">
        <v>1E-4</v>
      </c>
      <c r="H86" s="96">
        <v>1E-4</v>
      </c>
      <c r="I86" s="96">
        <v>1E-4</v>
      </c>
      <c r="J86" s="96">
        <v>1E-4</v>
      </c>
      <c r="K86" s="96">
        <v>1E-4</v>
      </c>
      <c r="L86" s="96">
        <v>1E-4</v>
      </c>
      <c r="M86" s="96">
        <v>1E-4</v>
      </c>
    </row>
    <row r="87" spans="1:13" x14ac:dyDescent="0.2">
      <c r="A87" s="85">
        <v>130</v>
      </c>
      <c r="B87" s="96">
        <v>0</v>
      </c>
      <c r="C87" s="96">
        <v>1E-4</v>
      </c>
      <c r="D87" s="96">
        <v>1E-4</v>
      </c>
      <c r="E87" s="96">
        <v>0</v>
      </c>
      <c r="F87" s="96">
        <v>1E-4</v>
      </c>
      <c r="G87" s="96">
        <v>1E-4</v>
      </c>
      <c r="H87" s="96">
        <v>1E-4</v>
      </c>
      <c r="I87" s="96">
        <v>1E-4</v>
      </c>
      <c r="J87" s="96">
        <v>1E-4</v>
      </c>
      <c r="K87" s="96">
        <v>1E-4</v>
      </c>
      <c r="L87" s="96">
        <v>1E-4</v>
      </c>
      <c r="M87" s="96">
        <v>1E-4</v>
      </c>
    </row>
    <row r="88" spans="1:13" x14ac:dyDescent="0.2">
      <c r="A88" s="85">
        <v>135</v>
      </c>
      <c r="B88" s="96">
        <v>0</v>
      </c>
      <c r="C88" s="96">
        <v>1E-4</v>
      </c>
      <c r="D88" s="96">
        <v>1E-4</v>
      </c>
      <c r="E88" s="96">
        <v>0</v>
      </c>
      <c r="F88" s="96">
        <v>1E-4</v>
      </c>
      <c r="G88" s="96">
        <v>1E-4</v>
      </c>
      <c r="H88" s="96">
        <v>1E-4</v>
      </c>
      <c r="I88" s="96">
        <v>1E-4</v>
      </c>
      <c r="J88" s="96">
        <v>1E-4</v>
      </c>
      <c r="K88" s="96">
        <v>1E-4</v>
      </c>
      <c r="L88" s="96">
        <v>1E-4</v>
      </c>
      <c r="M88" s="96">
        <v>1E-4</v>
      </c>
    </row>
    <row r="89" spans="1:13" x14ac:dyDescent="0.2">
      <c r="A89" s="85">
        <v>140</v>
      </c>
      <c r="B89" s="96">
        <v>0</v>
      </c>
      <c r="C89" s="96">
        <v>1E-4</v>
      </c>
      <c r="D89" s="96">
        <v>1E-4</v>
      </c>
      <c r="E89" s="96">
        <v>1E-4</v>
      </c>
      <c r="F89" s="96">
        <v>1E-4</v>
      </c>
      <c r="G89" s="96">
        <v>1E-4</v>
      </c>
      <c r="H89" s="96">
        <v>1E-4</v>
      </c>
      <c r="I89" s="96">
        <v>1E-4</v>
      </c>
      <c r="J89" s="96">
        <v>1E-4</v>
      </c>
      <c r="K89" s="96">
        <v>1E-4</v>
      </c>
      <c r="L89" s="96">
        <v>1E-4</v>
      </c>
      <c r="M89" s="96">
        <v>1E-4</v>
      </c>
    </row>
    <row r="90" spans="1:13" x14ac:dyDescent="0.2">
      <c r="A90" s="85">
        <v>145</v>
      </c>
      <c r="B90" s="96">
        <v>0</v>
      </c>
      <c r="C90" s="96">
        <v>1E-4</v>
      </c>
      <c r="D90" s="96">
        <v>1E-4</v>
      </c>
      <c r="E90" s="96">
        <v>1E-4</v>
      </c>
      <c r="F90" s="96">
        <v>1E-4</v>
      </c>
      <c r="G90" s="96">
        <v>1E-4</v>
      </c>
      <c r="H90" s="96">
        <v>1E-4</v>
      </c>
      <c r="I90" s="96">
        <v>1E-4</v>
      </c>
      <c r="J90" s="96">
        <v>1E-4</v>
      </c>
      <c r="K90" s="96">
        <v>1E-4</v>
      </c>
      <c r="L90" s="96">
        <v>1E-4</v>
      </c>
      <c r="M90" s="96">
        <v>1E-4</v>
      </c>
    </row>
    <row r="91" spans="1:13" x14ac:dyDescent="0.2">
      <c r="A91" s="85">
        <v>150</v>
      </c>
      <c r="B91" s="96">
        <v>0</v>
      </c>
      <c r="C91" s="96">
        <v>1E-4</v>
      </c>
      <c r="D91" s="96">
        <v>1E-4</v>
      </c>
      <c r="E91" s="96">
        <v>1E-4</v>
      </c>
      <c r="F91" s="96">
        <v>1E-4</v>
      </c>
      <c r="G91" s="96">
        <v>1E-4</v>
      </c>
      <c r="H91" s="96">
        <v>1E-4</v>
      </c>
      <c r="I91" s="96">
        <v>1E-4</v>
      </c>
      <c r="J91" s="96">
        <v>1E-4</v>
      </c>
      <c r="K91" s="96">
        <v>1E-4</v>
      </c>
      <c r="L91" s="96">
        <v>1E-4</v>
      </c>
      <c r="M91" s="96">
        <v>1E-4</v>
      </c>
    </row>
    <row r="92" spans="1:13" x14ac:dyDescent="0.2">
      <c r="A92" s="85">
        <v>155</v>
      </c>
      <c r="B92" s="96">
        <v>0</v>
      </c>
      <c r="C92" s="96">
        <v>1E-4</v>
      </c>
      <c r="D92" s="96">
        <v>1E-4</v>
      </c>
      <c r="E92" s="96">
        <v>1E-4</v>
      </c>
      <c r="F92" s="96">
        <v>1E-4</v>
      </c>
      <c r="G92" s="96">
        <v>1E-4</v>
      </c>
      <c r="H92" s="96">
        <v>1E-4</v>
      </c>
      <c r="I92" s="96">
        <v>1E-4</v>
      </c>
      <c r="J92" s="96">
        <v>1E-4</v>
      </c>
      <c r="K92" s="96">
        <v>1E-4</v>
      </c>
      <c r="L92" s="96">
        <v>1E-4</v>
      </c>
      <c r="M92" s="96">
        <v>1E-4</v>
      </c>
    </row>
    <row r="93" spans="1:13" x14ac:dyDescent="0.2">
      <c r="A93" s="85">
        <v>160</v>
      </c>
      <c r="B93" s="96">
        <v>0</v>
      </c>
      <c r="C93" s="96">
        <v>1E-4</v>
      </c>
      <c r="D93" s="96">
        <v>1E-4</v>
      </c>
      <c r="E93" s="96">
        <v>1E-4</v>
      </c>
      <c r="F93" s="96">
        <v>1E-4</v>
      </c>
      <c r="G93" s="96">
        <v>1E-4</v>
      </c>
      <c r="H93" s="96">
        <v>1E-4</v>
      </c>
      <c r="I93" s="96">
        <v>1E-4</v>
      </c>
      <c r="J93" s="96">
        <v>1E-4</v>
      </c>
      <c r="K93" s="96">
        <v>1E-4</v>
      </c>
      <c r="L93" s="96">
        <v>1E-4</v>
      </c>
      <c r="M93" s="96">
        <v>1E-4</v>
      </c>
    </row>
    <row r="94" spans="1:13" x14ac:dyDescent="0.2">
      <c r="A94" s="85">
        <v>165</v>
      </c>
      <c r="B94" s="96">
        <v>1E-4</v>
      </c>
      <c r="C94" s="96">
        <v>1E-4</v>
      </c>
      <c r="D94" s="96">
        <v>1E-4</v>
      </c>
      <c r="E94" s="96">
        <v>1E-4</v>
      </c>
      <c r="F94" s="96">
        <v>1E-4</v>
      </c>
      <c r="G94" s="96">
        <v>1E-4</v>
      </c>
      <c r="H94" s="96">
        <v>1E-4</v>
      </c>
      <c r="I94" s="96">
        <v>1E-4</v>
      </c>
      <c r="J94" s="96">
        <v>1E-4</v>
      </c>
      <c r="K94" s="96">
        <v>1E-4</v>
      </c>
      <c r="L94" s="96">
        <v>1E-4</v>
      </c>
      <c r="M94" s="96">
        <v>1E-4</v>
      </c>
    </row>
    <row r="95" spans="1:13" x14ac:dyDescent="0.2">
      <c r="A95" s="85">
        <v>168</v>
      </c>
      <c r="B95" s="96">
        <v>1E-4</v>
      </c>
      <c r="C95" s="96">
        <v>1E-4</v>
      </c>
      <c r="D95" s="96">
        <v>2.0000000000000001E-4</v>
      </c>
      <c r="E95" s="96">
        <v>1E-4</v>
      </c>
      <c r="F95" s="96">
        <v>1E-4</v>
      </c>
      <c r="G95" s="96">
        <v>1E-4</v>
      </c>
      <c r="H95" s="96">
        <v>1E-4</v>
      </c>
      <c r="I95" s="96">
        <v>1E-4</v>
      </c>
      <c r="J95" s="96">
        <v>1E-4</v>
      </c>
      <c r="K95" s="96">
        <v>1E-4</v>
      </c>
      <c r="L95" s="96">
        <v>1E-4</v>
      </c>
      <c r="M95" s="96">
        <v>1E-4</v>
      </c>
    </row>
    <row r="96" spans="1:13" x14ac:dyDescent="0.2">
      <c r="A96" s="85">
        <v>170</v>
      </c>
      <c r="B96" s="96">
        <v>1E-4</v>
      </c>
      <c r="C96" s="96">
        <v>1E-4</v>
      </c>
      <c r="D96" s="96">
        <v>2.0000000000000001E-4</v>
      </c>
      <c r="E96" s="96">
        <v>1E-4</v>
      </c>
      <c r="F96" s="96">
        <v>1E-4</v>
      </c>
      <c r="G96" s="96">
        <v>2.0000000000000001E-4</v>
      </c>
      <c r="H96" s="96">
        <v>2.0000000000000001E-4</v>
      </c>
      <c r="I96" s="96">
        <v>1E-4</v>
      </c>
      <c r="J96" s="96">
        <v>2.0000000000000001E-4</v>
      </c>
      <c r="K96" s="96">
        <v>1E-4</v>
      </c>
      <c r="L96" s="96">
        <v>1E-4</v>
      </c>
      <c r="M96" s="96">
        <v>2.0000000000000001E-4</v>
      </c>
    </row>
    <row r="97" spans="1:13" x14ac:dyDescent="0.2">
      <c r="A97" s="85">
        <v>173</v>
      </c>
      <c r="B97" s="96">
        <v>1E-4</v>
      </c>
      <c r="C97" s="96">
        <v>1E-4</v>
      </c>
      <c r="D97" s="96">
        <v>2.0000000000000001E-4</v>
      </c>
      <c r="E97" s="96">
        <v>1E-4</v>
      </c>
      <c r="F97" s="96">
        <v>2.0000000000000001E-4</v>
      </c>
      <c r="G97" s="96">
        <v>2.0000000000000001E-4</v>
      </c>
      <c r="H97" s="96">
        <v>2.0000000000000001E-4</v>
      </c>
      <c r="I97" s="96">
        <v>2.0000000000000001E-4</v>
      </c>
      <c r="J97" s="96">
        <v>2.0000000000000001E-4</v>
      </c>
      <c r="K97" s="96">
        <v>1E-4</v>
      </c>
      <c r="L97" s="96">
        <v>2.0000000000000001E-4</v>
      </c>
      <c r="M97" s="96">
        <v>2.0000000000000001E-4</v>
      </c>
    </row>
    <row r="98" spans="1:13" x14ac:dyDescent="0.2">
      <c r="A98" s="85">
        <v>175</v>
      </c>
      <c r="B98" s="96" t="s">
        <v>19</v>
      </c>
      <c r="C98" s="96">
        <v>2.0000000000000001E-4</v>
      </c>
      <c r="D98" s="96">
        <v>2.9999999999999997E-4</v>
      </c>
      <c r="E98" s="96">
        <v>2.0000000000000001E-4</v>
      </c>
      <c r="F98" s="96">
        <v>2.0000000000000001E-4</v>
      </c>
      <c r="G98" s="96">
        <v>2.0000000000000001E-4</v>
      </c>
      <c r="H98" s="96">
        <v>2.0000000000000001E-4</v>
      </c>
      <c r="I98" s="96">
        <v>2.0000000000000001E-4</v>
      </c>
      <c r="J98" s="96">
        <v>2.0000000000000001E-4</v>
      </c>
      <c r="K98" s="96">
        <v>2.0000000000000001E-4</v>
      </c>
      <c r="L98" s="96">
        <v>2.0000000000000001E-4</v>
      </c>
      <c r="M98" s="96">
        <v>2.0000000000000001E-4</v>
      </c>
    </row>
    <row r="99" spans="1:13" x14ac:dyDescent="0.2">
      <c r="A99" s="85">
        <v>177</v>
      </c>
      <c r="B99" s="96" t="s">
        <v>19</v>
      </c>
      <c r="C99" s="96" t="s">
        <v>19</v>
      </c>
      <c r="D99" s="96">
        <v>4.0000000000000002E-4</v>
      </c>
      <c r="E99" s="96">
        <v>2.0000000000000001E-4</v>
      </c>
      <c r="F99" s="96">
        <v>2.9999999999999997E-4</v>
      </c>
      <c r="G99" s="96">
        <v>2.9999999999999997E-4</v>
      </c>
      <c r="H99" s="96">
        <v>2.9999999999999997E-4</v>
      </c>
      <c r="I99" s="96">
        <v>2.9999999999999997E-4</v>
      </c>
      <c r="J99" s="96">
        <v>2.9999999999999997E-4</v>
      </c>
      <c r="K99" s="96">
        <v>2.0000000000000001E-4</v>
      </c>
      <c r="L99" s="96">
        <v>2.0000000000000001E-4</v>
      </c>
      <c r="M99" s="96">
        <v>2.9999999999999997E-4</v>
      </c>
    </row>
    <row r="100" spans="1:13" x14ac:dyDescent="0.2">
      <c r="A100" s="85">
        <v>178</v>
      </c>
      <c r="B100" s="96" t="s">
        <v>19</v>
      </c>
      <c r="C100" s="96" t="s">
        <v>19</v>
      </c>
      <c r="D100" s="96">
        <v>5.9999999999999995E-4</v>
      </c>
      <c r="E100" s="96">
        <v>2.9999999999999997E-4</v>
      </c>
      <c r="F100" s="96">
        <v>4.0000000000000002E-4</v>
      </c>
      <c r="G100" s="96">
        <v>4.0000000000000002E-4</v>
      </c>
      <c r="H100" s="96">
        <v>4.0000000000000002E-4</v>
      </c>
      <c r="I100" s="96">
        <v>2.9999999999999997E-4</v>
      </c>
      <c r="J100" s="96">
        <v>4.0000000000000002E-4</v>
      </c>
      <c r="K100" s="96">
        <v>2.9999999999999997E-4</v>
      </c>
      <c r="L100" s="96">
        <v>2.9999999999999997E-4</v>
      </c>
      <c r="M100" s="96">
        <v>4.0000000000000002E-4</v>
      </c>
    </row>
    <row r="101" spans="1:13" x14ac:dyDescent="0.2">
      <c r="A101" s="85">
        <v>179</v>
      </c>
      <c r="B101" s="96" t="s">
        <v>19</v>
      </c>
      <c r="C101" s="96" t="s">
        <v>19</v>
      </c>
      <c r="D101" s="96" t="s">
        <v>19</v>
      </c>
      <c r="E101" s="96">
        <v>5.0000000000000001E-4</v>
      </c>
      <c r="F101" s="96">
        <v>5.9999999999999995E-4</v>
      </c>
      <c r="G101" s="96">
        <v>5.9999999999999995E-4</v>
      </c>
      <c r="H101" s="96">
        <v>5.9999999999999995E-4</v>
      </c>
      <c r="I101" s="96">
        <v>5.0000000000000001E-4</v>
      </c>
      <c r="J101" s="96">
        <v>5.0000000000000001E-4</v>
      </c>
      <c r="K101" s="96">
        <v>4.0000000000000002E-4</v>
      </c>
      <c r="L101" s="96">
        <v>5.0000000000000001E-4</v>
      </c>
      <c r="M101" s="96">
        <v>5.0000000000000001E-4</v>
      </c>
    </row>
    <row r="102" spans="1:13" x14ac:dyDescent="0.2">
      <c r="A102" s="91">
        <v>180</v>
      </c>
      <c r="B102" s="96" t="s">
        <v>19</v>
      </c>
      <c r="C102" s="96" t="s">
        <v>19</v>
      </c>
      <c r="D102" s="96" t="s">
        <v>19</v>
      </c>
      <c r="E102" s="96" t="s">
        <v>19</v>
      </c>
      <c r="F102" s="96" t="s">
        <v>19</v>
      </c>
      <c r="G102" s="96" t="s">
        <v>19</v>
      </c>
      <c r="H102" s="96">
        <v>2.5000000000000001E-3</v>
      </c>
      <c r="I102" s="96">
        <v>1.4E-3</v>
      </c>
      <c r="J102" s="96">
        <v>1.6999999999999999E-3</v>
      </c>
      <c r="K102" s="96">
        <v>1E-3</v>
      </c>
      <c r="L102" s="96">
        <v>1.1999999999999999E-3</v>
      </c>
      <c r="M102" s="96">
        <v>1.6999999999999999E-3</v>
      </c>
    </row>
  </sheetData>
  <mergeCells count="4">
    <mergeCell ref="B54:M54"/>
    <mergeCell ref="B5:M5"/>
    <mergeCell ref="A2:M2"/>
    <mergeCell ref="A1:M1"/>
  </mergeCells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>
    <oddHeader>&amp;P</oddHeader>
    <oddFooter>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102"/>
  <sheetViews>
    <sheetView workbookViewId="0">
      <selection sqref="A1:M1"/>
    </sheetView>
  </sheetViews>
  <sheetFormatPr defaultColWidth="11.42578125" defaultRowHeight="12.75" x14ac:dyDescent="0.2"/>
  <sheetData>
    <row r="1" spans="1:13" x14ac:dyDescent="0.2">
      <c r="A1" s="111" t="s">
        <v>26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x14ac:dyDescent="0.2">
      <c r="A2" s="111" t="s">
        <v>25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5" spans="1:13" x14ac:dyDescent="0.2">
      <c r="B5" s="111" t="s">
        <v>13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</row>
    <row r="6" spans="1:13" x14ac:dyDescent="0.2">
      <c r="A6" s="87" t="s">
        <v>14</v>
      </c>
      <c r="B6" s="87">
        <v>0.3</v>
      </c>
      <c r="C6" s="87">
        <v>0.5</v>
      </c>
      <c r="D6" s="87">
        <v>1</v>
      </c>
      <c r="E6" s="87">
        <v>2</v>
      </c>
      <c r="F6" s="87">
        <v>3</v>
      </c>
      <c r="G6" s="87">
        <v>4</v>
      </c>
      <c r="H6" s="87">
        <v>5</v>
      </c>
      <c r="I6" s="87">
        <v>7.5</v>
      </c>
      <c r="J6" s="87">
        <v>10</v>
      </c>
      <c r="K6" s="87">
        <v>12.5</v>
      </c>
      <c r="L6" s="87">
        <v>15</v>
      </c>
      <c r="M6" s="88">
        <v>20</v>
      </c>
    </row>
    <row r="7" spans="1:13" x14ac:dyDescent="0.2">
      <c r="A7" s="85">
        <v>0</v>
      </c>
      <c r="B7" s="98" t="s">
        <v>19</v>
      </c>
      <c r="C7" s="104">
        <v>7.6490000000000004E-3</v>
      </c>
      <c r="D7" s="104">
        <v>1.2470000000000001E-3</v>
      </c>
      <c r="E7" s="104">
        <v>2.4659999999999998E-4</v>
      </c>
      <c r="F7" s="104">
        <v>9.5080000000000004E-5</v>
      </c>
      <c r="G7" s="104">
        <v>4.7559999999999999E-5</v>
      </c>
      <c r="H7" s="104">
        <v>2.7290000000000001E-5</v>
      </c>
      <c r="I7" s="104">
        <v>9.3219999999999999E-6</v>
      </c>
      <c r="J7" s="104">
        <v>4.0199999999999996E-6</v>
      </c>
      <c r="K7" s="104">
        <v>1.9970000000000001E-6</v>
      </c>
      <c r="L7" s="104">
        <v>1.0750000000000001E-6</v>
      </c>
      <c r="M7" s="104">
        <v>3.6530000000000002E-7</v>
      </c>
    </row>
    <row r="8" spans="1:13" x14ac:dyDescent="0.2">
      <c r="A8" s="85">
        <v>1</v>
      </c>
      <c r="B8" s="98" t="s">
        <v>19</v>
      </c>
      <c r="C8" s="104">
        <v>7.6519999999999999E-3</v>
      </c>
      <c r="D8" s="104">
        <v>1.245E-3</v>
      </c>
      <c r="E8" s="104">
        <v>2.5740000000000002E-4</v>
      </c>
      <c r="F8" s="104">
        <v>9.9690000000000003E-5</v>
      </c>
      <c r="G8" s="104">
        <v>4.9979999999999999E-5</v>
      </c>
      <c r="H8" s="104">
        <v>2.8670000000000002E-5</v>
      </c>
      <c r="I8" s="104">
        <v>9.8020000000000003E-6</v>
      </c>
      <c r="J8" s="104">
        <v>4.2390000000000004E-6</v>
      </c>
      <c r="K8" s="104">
        <v>2.0990000000000001E-6</v>
      </c>
      <c r="L8" s="104">
        <v>1.125E-6</v>
      </c>
      <c r="M8" s="104">
        <v>3.7800000000000002E-7</v>
      </c>
    </row>
    <row r="9" spans="1:13" x14ac:dyDescent="0.2">
      <c r="A9" s="85">
        <v>2</v>
      </c>
      <c r="B9" s="98" t="s">
        <v>19</v>
      </c>
      <c r="C9" s="104">
        <v>7.7419999999999998E-3</v>
      </c>
      <c r="D9" s="104">
        <v>1.307E-3</v>
      </c>
      <c r="E9" s="104">
        <v>2.7270000000000001E-4</v>
      </c>
      <c r="F9" s="104">
        <v>1.0670000000000001E-4</v>
      </c>
      <c r="G9" s="104">
        <v>5.3650000000000003E-5</v>
      </c>
      <c r="H9" s="104">
        <v>3.0800000000000003E-5</v>
      </c>
      <c r="I9" s="104">
        <v>1.0519999999999999E-5</v>
      </c>
      <c r="J9" s="104">
        <v>4.5549999999999996E-6</v>
      </c>
      <c r="K9" s="104">
        <v>2.2500000000000001E-6</v>
      </c>
      <c r="L9" s="104">
        <v>1.206E-6</v>
      </c>
      <c r="M9" s="104">
        <v>4.0540000000000002E-7</v>
      </c>
    </row>
    <row r="10" spans="1:13" x14ac:dyDescent="0.2">
      <c r="A10" s="85">
        <v>3</v>
      </c>
      <c r="B10" s="98" t="s">
        <v>19</v>
      </c>
      <c r="C10" s="104">
        <v>8.0149999999999996E-3</v>
      </c>
      <c r="D10" s="104">
        <v>1.39E-3</v>
      </c>
      <c r="E10" s="104">
        <v>2.9159999999999999E-4</v>
      </c>
      <c r="F10" s="104">
        <v>1.1459999999999999E-4</v>
      </c>
      <c r="G10" s="104">
        <v>5.77E-5</v>
      </c>
      <c r="H10" s="104">
        <v>3.3160000000000001E-5</v>
      </c>
      <c r="I10" s="104">
        <v>1.132E-5</v>
      </c>
      <c r="J10" s="104">
        <v>4.8999999999999997E-6</v>
      </c>
      <c r="K10" s="104">
        <v>2.4219999999999999E-6</v>
      </c>
      <c r="L10" s="104">
        <v>1.2979999999999999E-6</v>
      </c>
      <c r="M10" s="104">
        <v>4.355E-7</v>
      </c>
    </row>
    <row r="11" spans="1:13" x14ac:dyDescent="0.2">
      <c r="A11" s="85">
        <v>5</v>
      </c>
      <c r="B11" s="98" t="s">
        <v>19</v>
      </c>
      <c r="C11" s="104">
        <v>8.8079999999999999E-3</v>
      </c>
      <c r="D11" s="104">
        <v>1.5770000000000001E-3</v>
      </c>
      <c r="E11" s="104">
        <v>3.3290000000000001E-4</v>
      </c>
      <c r="F11" s="104">
        <v>1.315E-4</v>
      </c>
      <c r="G11" s="104">
        <v>6.6320000000000002E-5</v>
      </c>
      <c r="H11" s="104">
        <v>3.8109999999999999E-5</v>
      </c>
      <c r="I11" s="104">
        <v>1.2999999999999999E-5</v>
      </c>
      <c r="J11" s="104">
        <v>5.6269999999999997E-6</v>
      </c>
      <c r="K11" s="104">
        <v>2.774E-6</v>
      </c>
      <c r="L11" s="104">
        <v>1.485E-6</v>
      </c>
      <c r="M11" s="104">
        <v>4.9819999999999995E-7</v>
      </c>
    </row>
    <row r="12" spans="1:13" x14ac:dyDescent="0.2">
      <c r="A12" s="85">
        <v>7</v>
      </c>
      <c r="B12" s="104">
        <v>6.6100000000000006E-2</v>
      </c>
      <c r="C12" s="104">
        <v>9.6179999999999998E-3</v>
      </c>
      <c r="D12" s="104">
        <v>1.748E-3</v>
      </c>
      <c r="E12" s="104">
        <v>3.6979999999999999E-4</v>
      </c>
      <c r="F12" s="104">
        <v>1.461E-4</v>
      </c>
      <c r="G12" s="104">
        <v>7.3650000000000001E-5</v>
      </c>
      <c r="H12" s="104">
        <v>4.2339999999999998E-5</v>
      </c>
      <c r="I12" s="104">
        <v>1.4440000000000001E-5</v>
      </c>
      <c r="J12" s="104">
        <v>6.241E-6</v>
      </c>
      <c r="K12" s="104">
        <v>3.0740000000000001E-6</v>
      </c>
      <c r="L12" s="104">
        <v>1.6449999999999999E-6</v>
      </c>
      <c r="M12" s="104">
        <v>5.5069999999999997E-7</v>
      </c>
    </row>
    <row r="13" spans="1:13" x14ac:dyDescent="0.2">
      <c r="A13" s="85">
        <v>10</v>
      </c>
      <c r="B13" s="104">
        <v>6.4229999999999995E-2</v>
      </c>
      <c r="C13" s="104">
        <v>1.048E-2</v>
      </c>
      <c r="D13" s="104">
        <v>1.9369999999999999E-3</v>
      </c>
      <c r="E13" s="104">
        <v>4.1110000000000002E-4</v>
      </c>
      <c r="F13" s="104">
        <v>1.6249999999999999E-4</v>
      </c>
      <c r="G13" s="104">
        <v>8.1890000000000004E-5</v>
      </c>
      <c r="H13" s="104">
        <v>4.7049999999999998E-5</v>
      </c>
      <c r="I13" s="104">
        <v>1.6030000000000001E-5</v>
      </c>
      <c r="J13" s="104">
        <v>6.9229999999999996E-6</v>
      </c>
      <c r="K13" s="104">
        <v>3.4060000000000001E-6</v>
      </c>
      <c r="L13" s="104">
        <v>1.8199999999999999E-6</v>
      </c>
      <c r="M13" s="104">
        <v>6.0790000000000004E-7</v>
      </c>
    </row>
    <row r="14" spans="1:13" x14ac:dyDescent="0.2">
      <c r="A14" s="85">
        <v>12</v>
      </c>
      <c r="B14" s="104">
        <v>6.1850000000000002E-2</v>
      </c>
      <c r="C14" s="104">
        <v>1.086E-2</v>
      </c>
      <c r="D14" s="104">
        <v>2.0300000000000001E-3</v>
      </c>
      <c r="E14" s="104">
        <v>4.3130000000000002E-4</v>
      </c>
      <c r="F14" s="104">
        <v>1.705E-4</v>
      </c>
      <c r="G14" s="104">
        <v>8.5950000000000002E-5</v>
      </c>
      <c r="H14" s="104">
        <v>4.939E-5</v>
      </c>
      <c r="I14" s="104">
        <v>1.681E-5</v>
      </c>
      <c r="J14" s="104">
        <v>7.2599999999999999E-6</v>
      </c>
      <c r="K14" s="104">
        <v>3.5729999999999999E-6</v>
      </c>
      <c r="L14" s="104">
        <v>1.9080000000000002E-6</v>
      </c>
      <c r="M14" s="104">
        <v>6.3720000000000001E-7</v>
      </c>
    </row>
    <row r="15" spans="1:13" x14ac:dyDescent="0.2">
      <c r="A15" s="85">
        <v>15</v>
      </c>
      <c r="B15" s="104">
        <v>5.774E-2</v>
      </c>
      <c r="C15" s="104">
        <v>1.1220000000000001E-2</v>
      </c>
      <c r="D15" s="104">
        <v>2.1329999999999999E-3</v>
      </c>
      <c r="E15" s="104">
        <v>4.5459999999999999E-4</v>
      </c>
      <c r="F15" s="104">
        <v>1.7980000000000001E-4</v>
      </c>
      <c r="G15" s="104">
        <v>9.0600000000000007E-5</v>
      </c>
      <c r="H15" s="104">
        <v>5.2030000000000002E-5</v>
      </c>
      <c r="I15" s="104">
        <v>1.7710000000000002E-5</v>
      </c>
      <c r="J15" s="104">
        <v>7.6380000000000004E-6</v>
      </c>
      <c r="K15" s="104">
        <v>3.7560000000000001E-6</v>
      </c>
      <c r="L15" s="104">
        <v>2.0049999999999999E-6</v>
      </c>
      <c r="M15" s="104">
        <v>6.6909999999999998E-7</v>
      </c>
    </row>
    <row r="16" spans="1:13" x14ac:dyDescent="0.2">
      <c r="A16" s="85">
        <v>20</v>
      </c>
      <c r="B16" s="104">
        <v>5.1069999999999997E-2</v>
      </c>
      <c r="C16" s="104">
        <v>1.146E-2</v>
      </c>
      <c r="D16" s="104">
        <v>2.2439999999999999E-3</v>
      </c>
      <c r="E16" s="104">
        <v>4.8079999999999998E-4</v>
      </c>
      <c r="F16" s="104">
        <v>1.9029999999999999E-4</v>
      </c>
      <c r="G16" s="104">
        <v>9.5879999999999997E-5</v>
      </c>
      <c r="H16" s="104">
        <v>5.507E-5</v>
      </c>
      <c r="I16" s="104">
        <v>1.8729999999999999E-5</v>
      </c>
      <c r="J16" s="104">
        <v>8.0760000000000003E-6</v>
      </c>
      <c r="K16" s="104">
        <v>3.968E-6</v>
      </c>
      <c r="L16" s="104">
        <v>2.1169999999999998E-6</v>
      </c>
      <c r="M16" s="104">
        <v>7.0520000000000004E-7</v>
      </c>
    </row>
    <row r="17" spans="1:13" x14ac:dyDescent="0.2">
      <c r="A17" s="85">
        <v>25</v>
      </c>
      <c r="B17" s="104">
        <v>4.5379999999999997E-2</v>
      </c>
      <c r="C17" s="104">
        <v>1.145E-2</v>
      </c>
      <c r="D17" s="104">
        <v>2.31E-3</v>
      </c>
      <c r="E17" s="104">
        <v>4.9779999999999996E-4</v>
      </c>
      <c r="F17" s="104">
        <v>1.9709999999999999E-4</v>
      </c>
      <c r="G17" s="104">
        <v>9.9350000000000003E-5</v>
      </c>
      <c r="H17" s="104">
        <v>5.7059999999999999E-5</v>
      </c>
      <c r="I17" s="104">
        <v>1.9400000000000001E-5</v>
      </c>
      <c r="J17" s="104">
        <v>8.3620000000000006E-6</v>
      </c>
      <c r="K17" s="104">
        <v>4.1060000000000002E-6</v>
      </c>
      <c r="L17" s="104">
        <v>2.1900000000000002E-6</v>
      </c>
      <c r="M17" s="104">
        <v>7.286E-7</v>
      </c>
    </row>
    <row r="18" spans="1:13" x14ac:dyDescent="0.2">
      <c r="A18" s="85">
        <v>30</v>
      </c>
      <c r="B18" s="104">
        <v>4.0770000000000001E-2</v>
      </c>
      <c r="C18" s="104">
        <v>1.1310000000000001E-2</v>
      </c>
      <c r="D18" s="104">
        <v>2.3479999999999998E-3</v>
      </c>
      <c r="E18" s="104">
        <v>5.0900000000000001E-4</v>
      </c>
      <c r="F18" s="104">
        <v>2.018E-4</v>
      </c>
      <c r="G18" s="104">
        <v>1.0170000000000001E-4</v>
      </c>
      <c r="H18" s="104">
        <v>5.8430000000000001E-5</v>
      </c>
      <c r="I18" s="104">
        <v>1.986E-5</v>
      </c>
      <c r="J18" s="104">
        <v>8.5580000000000001E-6</v>
      </c>
      <c r="K18" s="104">
        <v>4.2010000000000001E-6</v>
      </c>
      <c r="L18" s="104">
        <v>2.2400000000000002E-6</v>
      </c>
      <c r="M18" s="104">
        <v>7.4480000000000005E-7</v>
      </c>
    </row>
    <row r="19" spans="1:13" x14ac:dyDescent="0.2">
      <c r="A19" s="85">
        <v>35</v>
      </c>
      <c r="B19" s="104">
        <v>3.7060000000000003E-2</v>
      </c>
      <c r="C19" s="104">
        <v>1.1089999999999999E-2</v>
      </c>
      <c r="D19" s="104">
        <v>2.3700000000000001E-3</v>
      </c>
      <c r="E19" s="104">
        <v>5.1690000000000004E-4</v>
      </c>
      <c r="F19" s="104">
        <v>2.051E-4</v>
      </c>
      <c r="G19" s="104">
        <v>1.0340000000000001E-4</v>
      </c>
      <c r="H19" s="104">
        <v>5.94E-5</v>
      </c>
      <c r="I19" s="104">
        <v>2.0190000000000002E-5</v>
      </c>
      <c r="J19" s="104">
        <v>8.7010000000000002E-6</v>
      </c>
      <c r="K19" s="104">
        <v>4.2699999999999998E-6</v>
      </c>
      <c r="L19" s="104">
        <v>2.2759999999999999E-6</v>
      </c>
      <c r="M19" s="104">
        <v>7.5659999999999999E-7</v>
      </c>
    </row>
    <row r="20" spans="1:13" x14ac:dyDescent="0.2">
      <c r="A20" s="85">
        <v>40</v>
      </c>
      <c r="B20" s="104">
        <v>3.4079999999999999E-2</v>
      </c>
      <c r="C20" s="104">
        <v>1.085E-2</v>
      </c>
      <c r="D20" s="104">
        <v>2.3809999999999999E-3</v>
      </c>
      <c r="E20" s="104">
        <v>5.2240000000000001E-4</v>
      </c>
      <c r="F20" s="104">
        <v>2.076E-4</v>
      </c>
      <c r="G20" s="104">
        <v>1.047E-4</v>
      </c>
      <c r="H20" s="104">
        <v>6.0139999999999997E-5</v>
      </c>
      <c r="I20" s="104">
        <v>2.0440000000000001E-5</v>
      </c>
      <c r="J20" s="104">
        <v>8.8049999999999996E-6</v>
      </c>
      <c r="K20" s="104">
        <v>4.3200000000000001E-6</v>
      </c>
      <c r="L20" s="104">
        <v>2.3020000000000002E-6</v>
      </c>
      <c r="M20" s="104">
        <v>7.6499999999999998E-7</v>
      </c>
    </row>
    <row r="21" spans="1:13" x14ac:dyDescent="0.2">
      <c r="A21" s="85">
        <v>45</v>
      </c>
      <c r="B21" s="104">
        <v>3.168E-2</v>
      </c>
      <c r="C21" s="104">
        <v>1.059E-2</v>
      </c>
      <c r="D21" s="104">
        <v>2.3839999999999998E-3</v>
      </c>
      <c r="E21" s="104">
        <v>5.2630000000000005E-4</v>
      </c>
      <c r="F21" s="104">
        <v>2.0929999999999999E-4</v>
      </c>
      <c r="G21" s="104">
        <v>1.0560000000000001E-4</v>
      </c>
      <c r="H21" s="104">
        <v>6.0680000000000002E-5</v>
      </c>
      <c r="I21" s="104">
        <v>2.0619999999999999E-5</v>
      </c>
      <c r="J21" s="104">
        <v>8.8829999999999995E-6</v>
      </c>
      <c r="K21" s="104">
        <v>4.3579999999999996E-6</v>
      </c>
      <c r="L21" s="104">
        <v>2.322E-6</v>
      </c>
      <c r="M21" s="104">
        <v>7.7150000000000005E-7</v>
      </c>
    </row>
    <row r="22" spans="1:13" x14ac:dyDescent="0.2">
      <c r="A22" s="85">
        <v>50</v>
      </c>
      <c r="B22" s="104">
        <v>2.9729999999999999E-2</v>
      </c>
      <c r="C22" s="104">
        <v>1.035E-2</v>
      </c>
      <c r="D22" s="104">
        <v>2.382E-3</v>
      </c>
      <c r="E22" s="104">
        <v>5.2910000000000001E-4</v>
      </c>
      <c r="F22" s="104">
        <v>2.107E-4</v>
      </c>
      <c r="G22" s="104">
        <v>1.063E-4</v>
      </c>
      <c r="H22" s="104">
        <v>6.109E-5</v>
      </c>
      <c r="I22" s="104">
        <v>2.0769999999999999E-5</v>
      </c>
      <c r="J22" s="104">
        <v>8.9449999999999999E-6</v>
      </c>
      <c r="K22" s="104">
        <v>4.3889999999999998E-6</v>
      </c>
      <c r="L22" s="104">
        <v>2.339E-6</v>
      </c>
      <c r="M22" s="104">
        <v>7.7700000000000004E-7</v>
      </c>
    </row>
    <row r="23" spans="1:13" x14ac:dyDescent="0.2">
      <c r="A23" s="85">
        <v>55</v>
      </c>
      <c r="B23" s="104">
        <v>2.8160000000000001E-2</v>
      </c>
      <c r="C23" s="104">
        <v>1.013E-2</v>
      </c>
      <c r="D23" s="104">
        <v>2.3770000000000002E-3</v>
      </c>
      <c r="E23" s="104">
        <v>5.31E-4</v>
      </c>
      <c r="F23" s="104">
        <v>2.117E-4</v>
      </c>
      <c r="G23" s="104">
        <v>1.069E-4</v>
      </c>
      <c r="H23" s="104">
        <v>6.1420000000000005E-5</v>
      </c>
      <c r="I23" s="104">
        <v>2.0869999999999998E-5</v>
      </c>
      <c r="J23" s="104">
        <v>8.9910000000000008E-6</v>
      </c>
      <c r="K23" s="104">
        <v>4.4100000000000001E-6</v>
      </c>
      <c r="L23" s="104">
        <v>2.3499999999999999E-6</v>
      </c>
      <c r="M23" s="104">
        <v>7.8059999999999999E-7</v>
      </c>
    </row>
    <row r="24" spans="1:13" x14ac:dyDescent="0.2">
      <c r="A24" s="85">
        <v>60</v>
      </c>
      <c r="B24" s="104">
        <v>2.69E-2</v>
      </c>
      <c r="C24" s="104">
        <v>9.9249999999999998E-3</v>
      </c>
      <c r="D24" s="104">
        <v>2.3709999999999998E-3</v>
      </c>
      <c r="E24" s="104">
        <v>5.3229999999999998E-4</v>
      </c>
      <c r="F24" s="104">
        <v>2.1240000000000001E-4</v>
      </c>
      <c r="G24" s="104">
        <v>1.0730000000000001E-4</v>
      </c>
      <c r="H24" s="104">
        <v>6.1649999999999994E-5</v>
      </c>
      <c r="I24" s="104">
        <v>2.0959999999999999E-5</v>
      </c>
      <c r="J24" s="104">
        <v>9.0259999999999996E-6</v>
      </c>
      <c r="K24" s="104">
        <v>4.4279999999999998E-6</v>
      </c>
      <c r="L24" s="104">
        <v>2.3590000000000002E-6</v>
      </c>
      <c r="M24" s="104">
        <v>7.836E-7</v>
      </c>
    </row>
    <row r="25" spans="1:13" x14ac:dyDescent="0.2">
      <c r="A25" s="85">
        <v>65</v>
      </c>
      <c r="B25" s="104">
        <v>2.589E-2</v>
      </c>
      <c r="C25" s="104">
        <v>9.7520000000000003E-3</v>
      </c>
      <c r="D25" s="104">
        <v>2.3640000000000002E-3</v>
      </c>
      <c r="E25" s="104">
        <v>5.3319999999999995E-4</v>
      </c>
      <c r="F25" s="104">
        <v>2.129E-4</v>
      </c>
      <c r="G25" s="104">
        <v>1.076E-4</v>
      </c>
      <c r="H25" s="104">
        <v>6.1840000000000004E-5</v>
      </c>
      <c r="I25" s="104">
        <v>2.1019999999999999E-5</v>
      </c>
      <c r="J25" s="104">
        <v>9.0550000000000005E-6</v>
      </c>
      <c r="K25" s="104">
        <v>4.442E-6</v>
      </c>
      <c r="L25" s="104">
        <v>2.3659999999999999E-6</v>
      </c>
      <c r="M25" s="104">
        <v>7.8579999999999996E-7</v>
      </c>
    </row>
    <row r="26" spans="1:13" x14ac:dyDescent="0.2">
      <c r="A26" s="85">
        <v>70</v>
      </c>
      <c r="B26" s="104">
        <v>2.511E-2</v>
      </c>
      <c r="C26" s="104">
        <v>9.6109999999999998E-3</v>
      </c>
      <c r="D26" s="104">
        <v>2.3579999999999999E-3</v>
      </c>
      <c r="E26" s="104">
        <v>5.3379999999999996E-4</v>
      </c>
      <c r="F26" s="104">
        <v>2.1330000000000001E-4</v>
      </c>
      <c r="G26" s="104">
        <v>1.078E-4</v>
      </c>
      <c r="H26" s="104">
        <v>6.198E-5</v>
      </c>
      <c r="I26" s="104">
        <v>2.107E-5</v>
      </c>
      <c r="J26" s="104">
        <v>9.0750000000000004E-6</v>
      </c>
      <c r="K26" s="104">
        <v>4.4519999999999999E-6</v>
      </c>
      <c r="L26" s="104">
        <v>2.3719999999999999E-6</v>
      </c>
      <c r="M26" s="104">
        <v>7.8749999999999998E-7</v>
      </c>
    </row>
    <row r="27" spans="1:13" x14ac:dyDescent="0.2">
      <c r="A27" s="85">
        <v>75</v>
      </c>
      <c r="B27" s="104">
        <v>2.452E-2</v>
      </c>
      <c r="C27" s="104">
        <v>9.4990000000000005E-3</v>
      </c>
      <c r="D27" s="104">
        <v>2.3530000000000001E-3</v>
      </c>
      <c r="E27" s="104">
        <v>5.3419999999999997E-4</v>
      </c>
      <c r="F27" s="104">
        <v>2.1359999999999999E-4</v>
      </c>
      <c r="G27" s="104">
        <v>1.08E-4</v>
      </c>
      <c r="H27" s="104">
        <v>6.2059999999999999E-5</v>
      </c>
      <c r="I27" s="104">
        <v>2.1100000000000001E-5</v>
      </c>
      <c r="J27" s="104">
        <v>9.0890000000000006E-6</v>
      </c>
      <c r="K27" s="104">
        <v>4.459E-6</v>
      </c>
      <c r="L27" s="104">
        <v>2.3750000000000001E-6</v>
      </c>
      <c r="M27" s="104">
        <v>7.8850000000000005E-7</v>
      </c>
    </row>
    <row r="28" spans="1:13" x14ac:dyDescent="0.2">
      <c r="A28" s="85">
        <v>80</v>
      </c>
      <c r="B28" s="104">
        <v>2.4109999999999999E-2</v>
      </c>
      <c r="C28" s="104">
        <v>9.4190000000000003E-3</v>
      </c>
      <c r="D28" s="104">
        <v>2.349E-3</v>
      </c>
      <c r="E28" s="104">
        <v>5.3430000000000003E-4</v>
      </c>
      <c r="F28" s="104">
        <v>2.1369999999999999E-4</v>
      </c>
      <c r="G28" s="104">
        <v>1.081E-4</v>
      </c>
      <c r="H28" s="104">
        <v>6.2130000000000003E-5</v>
      </c>
      <c r="I28" s="104">
        <v>2.1129999999999999E-5</v>
      </c>
      <c r="J28" s="104">
        <v>9.0999999999999993E-6</v>
      </c>
      <c r="K28" s="104">
        <v>4.4630000000000003E-6</v>
      </c>
      <c r="L28" s="104">
        <v>2.3779999999999999E-6</v>
      </c>
      <c r="M28" s="104">
        <v>7.8950000000000002E-7</v>
      </c>
    </row>
    <row r="29" spans="1:13" x14ac:dyDescent="0.2">
      <c r="A29" s="85">
        <v>85</v>
      </c>
      <c r="B29" s="104">
        <v>2.3869999999999999E-2</v>
      </c>
      <c r="C29" s="104">
        <v>9.3710000000000009E-3</v>
      </c>
      <c r="D29" s="104">
        <v>2.346E-3</v>
      </c>
      <c r="E29" s="104">
        <v>5.3450000000000004E-4</v>
      </c>
      <c r="F29" s="104">
        <v>2.139E-4</v>
      </c>
      <c r="G29" s="104">
        <v>1.081E-4</v>
      </c>
      <c r="H29" s="104">
        <v>6.2160000000000001E-5</v>
      </c>
      <c r="I29" s="104">
        <v>2.1140000000000001E-5</v>
      </c>
      <c r="J29" s="104">
        <v>9.1060000000000006E-6</v>
      </c>
      <c r="K29" s="104">
        <v>4.4660000000000001E-6</v>
      </c>
      <c r="L29" s="104">
        <v>2.3800000000000001E-6</v>
      </c>
      <c r="M29" s="104">
        <v>7.9009999999999996E-7</v>
      </c>
    </row>
    <row r="30" spans="1:13" x14ac:dyDescent="0.2">
      <c r="A30" s="85">
        <v>90</v>
      </c>
      <c r="B30" s="104">
        <v>2.3800000000000002E-2</v>
      </c>
      <c r="C30" s="104">
        <v>9.3559999999999997E-3</v>
      </c>
      <c r="D30" s="104">
        <v>2.3449999999999999E-3</v>
      </c>
      <c r="E30" s="104">
        <v>5.3450000000000004E-4</v>
      </c>
      <c r="F30" s="104">
        <v>2.139E-4</v>
      </c>
      <c r="G30" s="104">
        <v>1.082E-4</v>
      </c>
      <c r="H30" s="104">
        <v>6.2189999999999999E-5</v>
      </c>
      <c r="I30" s="104">
        <v>2.1149999999999999E-5</v>
      </c>
      <c r="J30" s="104">
        <v>9.1060000000000006E-6</v>
      </c>
      <c r="K30" s="104">
        <v>4.4680000000000003E-6</v>
      </c>
      <c r="L30" s="104">
        <v>2.3800000000000001E-6</v>
      </c>
      <c r="M30" s="104">
        <v>7.9039999999999998E-7</v>
      </c>
    </row>
    <row r="31" spans="1:13" x14ac:dyDescent="0.2">
      <c r="A31" s="85">
        <v>95</v>
      </c>
      <c r="B31" s="104">
        <v>2.3879999999999998E-2</v>
      </c>
      <c r="C31" s="104">
        <v>9.3710000000000009E-3</v>
      </c>
      <c r="D31" s="104">
        <v>2.346E-3</v>
      </c>
      <c r="E31" s="104">
        <v>5.3450000000000004E-4</v>
      </c>
      <c r="F31" s="104">
        <v>2.139E-4</v>
      </c>
      <c r="G31" s="104">
        <v>1.081E-4</v>
      </c>
      <c r="H31" s="104">
        <v>6.2169999999999996E-5</v>
      </c>
      <c r="I31" s="104">
        <v>2.1140000000000001E-5</v>
      </c>
      <c r="J31" s="104">
        <v>9.1060000000000006E-6</v>
      </c>
      <c r="K31" s="104">
        <v>4.4660000000000001E-6</v>
      </c>
      <c r="L31" s="104">
        <v>2.379E-6</v>
      </c>
      <c r="M31" s="104">
        <v>7.8999999999999995E-7</v>
      </c>
    </row>
    <row r="32" spans="1:13" x14ac:dyDescent="0.2">
      <c r="A32" s="85">
        <v>100</v>
      </c>
      <c r="B32" s="104">
        <v>2.4109999999999999E-2</v>
      </c>
      <c r="C32" s="104">
        <v>9.4199999999999996E-3</v>
      </c>
      <c r="D32" s="104">
        <v>2.3479999999999998E-3</v>
      </c>
      <c r="E32" s="104">
        <v>5.3439999999999998E-4</v>
      </c>
      <c r="F32" s="104">
        <v>2.1379999999999999E-4</v>
      </c>
      <c r="G32" s="104">
        <v>1.081E-4</v>
      </c>
      <c r="H32" s="104">
        <v>6.2130000000000003E-5</v>
      </c>
      <c r="I32" s="104">
        <v>2.1129999999999999E-5</v>
      </c>
      <c r="J32" s="104">
        <v>9.098E-6</v>
      </c>
      <c r="K32" s="104">
        <v>4.464E-6</v>
      </c>
      <c r="L32" s="104">
        <v>2.3779999999999999E-6</v>
      </c>
      <c r="M32" s="104">
        <v>7.8940000000000001E-7</v>
      </c>
    </row>
    <row r="33" spans="1:13" x14ac:dyDescent="0.2">
      <c r="A33" s="85">
        <v>105</v>
      </c>
      <c r="B33" s="104">
        <v>2.452E-2</v>
      </c>
      <c r="C33" s="104">
        <v>9.4990000000000005E-3</v>
      </c>
      <c r="D33" s="104">
        <v>2.3530000000000001E-3</v>
      </c>
      <c r="E33" s="104">
        <v>5.3419999999999997E-4</v>
      </c>
      <c r="F33" s="104">
        <v>2.1359999999999999E-4</v>
      </c>
      <c r="G33" s="104">
        <v>1.08E-4</v>
      </c>
      <c r="H33" s="104">
        <v>6.2069999999999994E-5</v>
      </c>
      <c r="I33" s="104">
        <v>2.1100000000000001E-5</v>
      </c>
      <c r="J33" s="104">
        <v>9.0890000000000006E-6</v>
      </c>
      <c r="K33" s="104">
        <v>4.459E-6</v>
      </c>
      <c r="L33" s="104">
        <v>2.3760000000000002E-6</v>
      </c>
      <c r="M33" s="104">
        <v>7.8879999999999997E-7</v>
      </c>
    </row>
    <row r="34" spans="1:13" x14ac:dyDescent="0.2">
      <c r="A34" s="85">
        <v>110</v>
      </c>
      <c r="B34" s="104">
        <v>2.511E-2</v>
      </c>
      <c r="C34" s="104">
        <v>9.6109999999999998E-3</v>
      </c>
      <c r="D34" s="104">
        <v>2.3579999999999999E-3</v>
      </c>
      <c r="E34" s="104">
        <v>5.3379999999999996E-4</v>
      </c>
      <c r="F34" s="104">
        <v>2.1330000000000001E-4</v>
      </c>
      <c r="G34" s="104">
        <v>1.078E-4</v>
      </c>
      <c r="H34" s="104">
        <v>6.1970000000000005E-5</v>
      </c>
      <c r="I34" s="104">
        <v>2.107E-5</v>
      </c>
      <c r="J34" s="104">
        <v>9.0750000000000004E-6</v>
      </c>
      <c r="K34" s="104">
        <v>4.4510000000000002E-6</v>
      </c>
      <c r="L34" s="104">
        <v>2.3709999999999998E-6</v>
      </c>
      <c r="M34" s="104">
        <v>7.8729999999999996E-7</v>
      </c>
    </row>
    <row r="35" spans="1:13" x14ac:dyDescent="0.2">
      <c r="A35" s="85">
        <v>115</v>
      </c>
      <c r="B35" s="104">
        <v>2.589E-2</v>
      </c>
      <c r="C35" s="104">
        <v>9.7529999999999995E-3</v>
      </c>
      <c r="D35" s="104">
        <v>2.3649999999999999E-3</v>
      </c>
      <c r="E35" s="104">
        <v>5.3330000000000001E-4</v>
      </c>
      <c r="F35" s="104">
        <v>2.129E-4</v>
      </c>
      <c r="G35" s="104">
        <v>1.076E-4</v>
      </c>
      <c r="H35" s="104">
        <v>6.1829999999999996E-5</v>
      </c>
      <c r="I35" s="104">
        <v>2.1019999999999999E-5</v>
      </c>
      <c r="J35" s="104">
        <v>9.054E-6</v>
      </c>
      <c r="K35" s="104">
        <v>4.442E-6</v>
      </c>
      <c r="L35" s="104">
        <v>2.3659999999999999E-6</v>
      </c>
      <c r="M35" s="104">
        <v>7.8579999999999996E-7</v>
      </c>
    </row>
    <row r="36" spans="1:13" x14ac:dyDescent="0.2">
      <c r="A36" s="85">
        <v>120</v>
      </c>
      <c r="B36" s="104">
        <v>2.69E-2</v>
      </c>
      <c r="C36" s="104">
        <v>9.9249999999999998E-3</v>
      </c>
      <c r="D36" s="104">
        <v>2.372E-3</v>
      </c>
      <c r="E36" s="104">
        <v>5.3229999999999998E-4</v>
      </c>
      <c r="F36" s="104">
        <v>2.1240000000000001E-4</v>
      </c>
      <c r="G36" s="104">
        <v>1.0730000000000001E-4</v>
      </c>
      <c r="H36" s="104">
        <v>6.1649999999999994E-5</v>
      </c>
      <c r="I36" s="104">
        <v>2.0959999999999999E-5</v>
      </c>
      <c r="J36" s="104">
        <v>9.0280000000000006E-6</v>
      </c>
      <c r="K36" s="104">
        <v>4.4279999999999998E-6</v>
      </c>
      <c r="L36" s="104">
        <v>2.3590000000000002E-6</v>
      </c>
      <c r="M36" s="104">
        <v>7.8329999999999998E-7</v>
      </c>
    </row>
    <row r="37" spans="1:13" x14ac:dyDescent="0.2">
      <c r="A37" s="85">
        <v>125</v>
      </c>
      <c r="B37" s="104">
        <v>2.8160000000000001E-2</v>
      </c>
      <c r="C37" s="104">
        <v>1.013E-2</v>
      </c>
      <c r="D37" s="104">
        <v>2.3779999999999999E-3</v>
      </c>
      <c r="E37" s="104">
        <v>5.31E-4</v>
      </c>
      <c r="F37" s="104">
        <v>2.117E-4</v>
      </c>
      <c r="G37" s="104">
        <v>1.069E-4</v>
      </c>
      <c r="H37" s="104">
        <v>6.1420000000000005E-5</v>
      </c>
      <c r="I37" s="104">
        <v>2.088E-5</v>
      </c>
      <c r="J37" s="104">
        <v>8.9930000000000001E-6</v>
      </c>
      <c r="K37" s="104">
        <v>4.4120000000000003E-6</v>
      </c>
      <c r="L37" s="104">
        <v>2.351E-6</v>
      </c>
      <c r="M37" s="104">
        <v>7.8100000000000002E-7</v>
      </c>
    </row>
    <row r="38" spans="1:13" x14ac:dyDescent="0.2">
      <c r="A38" s="85">
        <v>130</v>
      </c>
      <c r="B38" s="104">
        <v>2.9729999999999999E-2</v>
      </c>
      <c r="C38" s="104">
        <v>1.035E-2</v>
      </c>
      <c r="D38" s="104">
        <v>2.382E-3</v>
      </c>
      <c r="E38" s="104">
        <v>5.2919999999999996E-4</v>
      </c>
      <c r="F38" s="104">
        <v>2.107E-4</v>
      </c>
      <c r="G38" s="104">
        <v>1.063E-4</v>
      </c>
      <c r="H38" s="104">
        <v>6.1099999999999994E-5</v>
      </c>
      <c r="I38" s="104">
        <v>2.0769999999999999E-5</v>
      </c>
      <c r="J38" s="104">
        <v>8.9460000000000004E-6</v>
      </c>
      <c r="K38" s="104">
        <v>4.3889999999999998E-6</v>
      </c>
      <c r="L38" s="104">
        <v>2.339E-6</v>
      </c>
      <c r="M38" s="104">
        <v>7.7690000000000003E-7</v>
      </c>
    </row>
    <row r="39" spans="1:13" x14ac:dyDescent="0.2">
      <c r="A39" s="85">
        <v>135</v>
      </c>
      <c r="B39" s="104">
        <v>3.168E-2</v>
      </c>
      <c r="C39" s="104">
        <v>1.059E-2</v>
      </c>
      <c r="D39" s="104">
        <v>2.3839999999999998E-3</v>
      </c>
      <c r="E39" s="104">
        <v>5.2649999999999995E-4</v>
      </c>
      <c r="F39" s="104">
        <v>2.0939999999999999E-4</v>
      </c>
      <c r="G39" s="104">
        <v>1.0560000000000001E-4</v>
      </c>
      <c r="H39" s="104">
        <v>6.0690000000000003E-5</v>
      </c>
      <c r="I39" s="104">
        <v>2.0619999999999999E-5</v>
      </c>
      <c r="J39" s="104">
        <v>8.884E-6</v>
      </c>
      <c r="K39" s="104">
        <v>4.3599999999999998E-6</v>
      </c>
      <c r="L39" s="104">
        <v>2.323E-6</v>
      </c>
      <c r="M39" s="104">
        <v>7.7199999999999998E-7</v>
      </c>
    </row>
    <row r="40" spans="1:13" x14ac:dyDescent="0.2">
      <c r="A40" s="85">
        <v>140</v>
      </c>
      <c r="B40" s="104">
        <v>3.4090000000000002E-2</v>
      </c>
      <c r="C40" s="104">
        <v>1.085E-2</v>
      </c>
      <c r="D40" s="104">
        <v>2.3809999999999999E-3</v>
      </c>
      <c r="E40" s="104">
        <v>5.2260000000000002E-4</v>
      </c>
      <c r="F40" s="104">
        <v>2.076E-4</v>
      </c>
      <c r="G40" s="104">
        <v>1.047E-4</v>
      </c>
      <c r="H40" s="104">
        <v>6.0170000000000002E-5</v>
      </c>
      <c r="I40" s="104">
        <v>2.0449999999999999E-5</v>
      </c>
      <c r="J40" s="104">
        <v>8.8079999999999994E-6</v>
      </c>
      <c r="K40" s="104">
        <v>4.3220000000000003E-6</v>
      </c>
      <c r="L40" s="104">
        <v>2.3039999999999999E-6</v>
      </c>
      <c r="M40" s="104">
        <v>7.6550000000000002E-7</v>
      </c>
    </row>
    <row r="41" spans="1:13" x14ac:dyDescent="0.2">
      <c r="A41" s="85">
        <v>145</v>
      </c>
      <c r="B41" s="104">
        <v>3.7069999999999999E-2</v>
      </c>
      <c r="C41" s="104">
        <v>1.1089999999999999E-2</v>
      </c>
      <c r="D41" s="104">
        <v>2.3709999999999998E-3</v>
      </c>
      <c r="E41" s="104">
        <v>5.1710000000000005E-4</v>
      </c>
      <c r="F41" s="104">
        <v>2.052E-4</v>
      </c>
      <c r="G41" s="104">
        <v>1.0349999999999999E-4</v>
      </c>
      <c r="H41" s="104">
        <v>5.9429999999999999E-5</v>
      </c>
      <c r="I41" s="104">
        <v>2.02E-5</v>
      </c>
      <c r="J41" s="104">
        <v>8.7010000000000002E-6</v>
      </c>
      <c r="K41" s="104">
        <v>4.2710000000000003E-6</v>
      </c>
      <c r="L41" s="104">
        <v>2.277E-6</v>
      </c>
      <c r="M41" s="104">
        <v>7.5710000000000002E-7</v>
      </c>
    </row>
    <row r="42" spans="1:13" x14ac:dyDescent="0.2">
      <c r="A42" s="85">
        <v>150</v>
      </c>
      <c r="B42" s="104">
        <v>4.0770000000000001E-2</v>
      </c>
      <c r="C42" s="104">
        <v>1.1310000000000001E-2</v>
      </c>
      <c r="D42" s="104">
        <v>2.349E-3</v>
      </c>
      <c r="E42" s="104">
        <v>5.0929999999999997E-4</v>
      </c>
      <c r="F42" s="104">
        <v>2.02E-4</v>
      </c>
      <c r="G42" s="104">
        <v>1.0179999999999999E-4</v>
      </c>
      <c r="H42" s="104">
        <v>5.8440000000000003E-5</v>
      </c>
      <c r="I42" s="104">
        <v>1.986E-5</v>
      </c>
      <c r="J42" s="104">
        <v>8.5580000000000001E-6</v>
      </c>
      <c r="K42" s="104">
        <v>4.2019999999999997E-6</v>
      </c>
      <c r="L42" s="104">
        <v>2.2400000000000002E-6</v>
      </c>
      <c r="M42" s="104">
        <v>7.4499999999999996E-7</v>
      </c>
    </row>
    <row r="43" spans="1:13" x14ac:dyDescent="0.2">
      <c r="A43" s="85">
        <v>155</v>
      </c>
      <c r="B43" s="104">
        <v>4.5379999999999997E-2</v>
      </c>
      <c r="C43" s="104">
        <v>1.145E-2</v>
      </c>
      <c r="D43" s="104">
        <v>2.3110000000000001E-3</v>
      </c>
      <c r="E43" s="104">
        <v>4.9799999999999996E-4</v>
      </c>
      <c r="F43" s="104">
        <v>1.973E-4</v>
      </c>
      <c r="G43" s="104">
        <v>9.9400000000000004E-5</v>
      </c>
      <c r="H43" s="104">
        <v>5.7080000000000002E-5</v>
      </c>
      <c r="I43" s="104">
        <v>1.9409999999999999E-5</v>
      </c>
      <c r="J43" s="104">
        <v>8.3659999999999992E-6</v>
      </c>
      <c r="K43" s="104">
        <v>4.1080000000000003E-6</v>
      </c>
      <c r="L43" s="104">
        <v>2.1909999999999999E-6</v>
      </c>
      <c r="M43" s="104">
        <v>7.2910000000000004E-7</v>
      </c>
    </row>
    <row r="44" spans="1:13" x14ac:dyDescent="0.2">
      <c r="A44" s="85">
        <v>160</v>
      </c>
      <c r="B44" s="104">
        <v>5.1069999999999997E-2</v>
      </c>
      <c r="C44" s="104">
        <v>1.1469999999999999E-2</v>
      </c>
      <c r="D44" s="104">
        <v>2.2460000000000002E-3</v>
      </c>
      <c r="E44" s="104">
        <v>4.8119999999999999E-4</v>
      </c>
      <c r="F44" s="104">
        <v>1.905E-4</v>
      </c>
      <c r="G44" s="104">
        <v>9.5959999999999996E-5</v>
      </c>
      <c r="H44" s="104">
        <v>5.5109999999999999E-5</v>
      </c>
      <c r="I44" s="104">
        <v>1.874E-5</v>
      </c>
      <c r="J44" s="104">
        <v>8.0830000000000004E-6</v>
      </c>
      <c r="K44" s="104">
        <v>3.9689999999999996E-6</v>
      </c>
      <c r="L44" s="104">
        <v>2.1179999999999999E-6</v>
      </c>
      <c r="M44" s="104">
        <v>7.0530000000000005E-7</v>
      </c>
    </row>
    <row r="45" spans="1:13" x14ac:dyDescent="0.2">
      <c r="A45" s="85">
        <v>165</v>
      </c>
      <c r="B45" s="104">
        <v>5.7750000000000003E-2</v>
      </c>
      <c r="C45" s="104">
        <v>1.123E-2</v>
      </c>
      <c r="D45" s="104">
        <v>2.1359999999999999E-3</v>
      </c>
      <c r="E45" s="104">
        <v>4.549E-4</v>
      </c>
      <c r="F45" s="104">
        <v>1.7990000000000001E-4</v>
      </c>
      <c r="G45" s="104">
        <v>9.0630000000000005E-5</v>
      </c>
      <c r="H45" s="104">
        <v>5.206E-5</v>
      </c>
      <c r="I45" s="104">
        <v>1.7710000000000002E-5</v>
      </c>
      <c r="J45" s="104">
        <v>7.644E-6</v>
      </c>
      <c r="K45" s="104">
        <v>3.7570000000000002E-6</v>
      </c>
      <c r="L45" s="104">
        <v>2.0059999999999999E-6</v>
      </c>
      <c r="M45" s="104">
        <v>6.6909999999999998E-7</v>
      </c>
    </row>
    <row r="46" spans="1:13" x14ac:dyDescent="0.2">
      <c r="A46" s="85">
        <v>168</v>
      </c>
      <c r="B46" s="104">
        <v>6.1850000000000002E-2</v>
      </c>
      <c r="C46" s="104">
        <v>1.0880000000000001E-2</v>
      </c>
      <c r="D46" s="104">
        <v>2.032E-3</v>
      </c>
      <c r="E46" s="104">
        <v>4.3130000000000002E-4</v>
      </c>
      <c r="F46" s="104">
        <v>1.705E-4</v>
      </c>
      <c r="G46" s="104">
        <v>8.5900000000000001E-5</v>
      </c>
      <c r="H46" s="104">
        <v>4.935E-5</v>
      </c>
      <c r="I46" s="104">
        <v>1.6799999999999998E-5</v>
      </c>
      <c r="J46" s="104">
        <v>7.2529999999999998E-6</v>
      </c>
      <c r="K46" s="104">
        <v>3.5669999999999999E-6</v>
      </c>
      <c r="L46" s="104">
        <v>1.905E-6</v>
      </c>
      <c r="M46" s="104">
        <v>6.3600000000000003E-7</v>
      </c>
    </row>
    <row r="47" spans="1:13" x14ac:dyDescent="0.2">
      <c r="A47" s="85">
        <v>170</v>
      </c>
      <c r="B47" s="104">
        <v>6.4240000000000005E-2</v>
      </c>
      <c r="C47" s="104">
        <v>1.0500000000000001E-2</v>
      </c>
      <c r="D47" s="104">
        <v>1.9380000000000001E-3</v>
      </c>
      <c r="E47" s="104">
        <v>4.104E-4</v>
      </c>
      <c r="F47" s="104">
        <v>1.6210000000000001E-4</v>
      </c>
      <c r="G47" s="104">
        <v>8.1699999999999994E-5</v>
      </c>
      <c r="H47" s="104">
        <v>4.6940000000000001E-5</v>
      </c>
      <c r="I47" s="104">
        <v>1.5979999999999999E-5</v>
      </c>
      <c r="J47" s="104">
        <v>6.9040000000000003E-6</v>
      </c>
      <c r="K47" s="104">
        <v>3.3960000000000002E-6</v>
      </c>
      <c r="L47" s="104">
        <v>1.815E-6</v>
      </c>
      <c r="M47" s="104">
        <v>6.0679999999999995E-7</v>
      </c>
    </row>
    <row r="48" spans="1:13" x14ac:dyDescent="0.2">
      <c r="A48" s="85">
        <v>173</v>
      </c>
      <c r="B48" s="104">
        <v>5.7169999999999999E-2</v>
      </c>
      <c r="C48" s="104">
        <v>9.6249999999999999E-3</v>
      </c>
      <c r="D48" s="104">
        <v>1.7359999999999999E-3</v>
      </c>
      <c r="E48" s="104">
        <v>3.659E-4</v>
      </c>
      <c r="F48" s="104">
        <v>1.4449999999999999E-4</v>
      </c>
      <c r="G48" s="104">
        <v>7.2819999999999997E-5</v>
      </c>
      <c r="H48" s="104">
        <v>4.1860000000000002E-5</v>
      </c>
      <c r="I48" s="104">
        <v>1.4270000000000001E-5</v>
      </c>
      <c r="J48" s="104">
        <v>6.1700000000000002E-6</v>
      </c>
      <c r="K48" s="104">
        <v>3.0359999999999998E-6</v>
      </c>
      <c r="L48" s="104">
        <v>1.6249999999999999E-6</v>
      </c>
      <c r="M48" s="104">
        <v>5.4339999999999996E-7</v>
      </c>
    </row>
    <row r="49" spans="1:13" x14ac:dyDescent="0.2">
      <c r="A49" s="85">
        <v>175</v>
      </c>
      <c r="B49" s="98" t="s">
        <v>19</v>
      </c>
      <c r="C49" s="104">
        <v>8.6809999999999995E-3</v>
      </c>
      <c r="D49" s="104">
        <v>1.5349999999999999E-3</v>
      </c>
      <c r="E49" s="104">
        <v>3.2170000000000001E-4</v>
      </c>
      <c r="F49" s="104">
        <v>1.272E-4</v>
      </c>
      <c r="G49" s="104">
        <v>6.4150000000000001E-5</v>
      </c>
      <c r="H49" s="104">
        <v>3.6850000000000001E-5</v>
      </c>
      <c r="I49" s="104">
        <v>1.257E-5</v>
      </c>
      <c r="J49" s="104">
        <v>5.4430000000000002E-6</v>
      </c>
      <c r="K49" s="104">
        <v>2.6809999999999998E-6</v>
      </c>
      <c r="L49" s="104">
        <v>1.437E-6</v>
      </c>
      <c r="M49" s="104">
        <v>4.8189999999999999E-7</v>
      </c>
    </row>
    <row r="50" spans="1:13" x14ac:dyDescent="0.2">
      <c r="A50" s="85">
        <v>177</v>
      </c>
      <c r="B50" s="98" t="s">
        <v>19</v>
      </c>
      <c r="C50" s="98" t="s">
        <v>19</v>
      </c>
      <c r="D50" s="104">
        <v>1.2459999999999999E-3</v>
      </c>
      <c r="E50" s="104">
        <v>2.5989999999999997E-4</v>
      </c>
      <c r="F50" s="104">
        <v>1.0230000000000001E-4</v>
      </c>
      <c r="G50" s="104">
        <v>5.1530000000000003E-5</v>
      </c>
      <c r="H50" s="104">
        <v>2.9640000000000001E-5</v>
      </c>
      <c r="I50" s="104">
        <v>1.0139999999999999E-5</v>
      </c>
      <c r="J50" s="104">
        <v>4.3930000000000001E-6</v>
      </c>
      <c r="K50" s="104">
        <v>2.1670000000000002E-6</v>
      </c>
      <c r="L50" s="104">
        <v>1.1650000000000001E-6</v>
      </c>
      <c r="M50" s="104">
        <v>3.9159999999999999E-7</v>
      </c>
    </row>
    <row r="51" spans="1:13" x14ac:dyDescent="0.2">
      <c r="A51" s="85">
        <v>178</v>
      </c>
      <c r="B51" s="98" t="s">
        <v>19</v>
      </c>
      <c r="C51" s="98" t="s">
        <v>19</v>
      </c>
      <c r="D51" s="104">
        <v>8.386E-4</v>
      </c>
      <c r="E51" s="104">
        <v>2.063E-4</v>
      </c>
      <c r="F51" s="104">
        <v>8.4029999999999993E-5</v>
      </c>
      <c r="G51" s="104">
        <v>4.2160000000000003E-5</v>
      </c>
      <c r="H51" s="104">
        <v>2.4260000000000002E-5</v>
      </c>
      <c r="I51" s="104">
        <v>8.276E-6</v>
      </c>
      <c r="J51" s="104">
        <v>3.602E-6</v>
      </c>
      <c r="K51" s="104">
        <v>1.7829999999999999E-6</v>
      </c>
      <c r="L51" s="104">
        <v>9.5439999999999992E-7</v>
      </c>
      <c r="M51" s="104">
        <v>3.2230000000000002E-7</v>
      </c>
    </row>
    <row r="52" spans="1:13" x14ac:dyDescent="0.2">
      <c r="A52" s="85">
        <v>179</v>
      </c>
      <c r="B52" s="98" t="s">
        <v>19</v>
      </c>
      <c r="C52" s="98" t="s">
        <v>19</v>
      </c>
      <c r="D52" s="98" t="s">
        <v>19</v>
      </c>
      <c r="E52" s="104">
        <v>1.215E-4</v>
      </c>
      <c r="F52" s="104">
        <v>5.2630000000000003E-5</v>
      </c>
      <c r="G52" s="104">
        <v>2.5769999999999999E-5</v>
      </c>
      <c r="H52" s="104">
        <v>1.5109999999999999E-5</v>
      </c>
      <c r="I52" s="104">
        <v>5.1959999999999999E-6</v>
      </c>
      <c r="J52" s="104">
        <v>2.2759999999999999E-6</v>
      </c>
      <c r="K52" s="104">
        <v>1.161E-6</v>
      </c>
      <c r="L52" s="104">
        <v>6.0760000000000001E-7</v>
      </c>
      <c r="M52" s="104">
        <v>2.065E-7</v>
      </c>
    </row>
    <row r="53" spans="1:13" x14ac:dyDescent="0.2">
      <c r="A53" s="103">
        <v>180</v>
      </c>
      <c r="B53" s="98" t="s">
        <v>19</v>
      </c>
      <c r="C53" s="98" t="s">
        <v>19</v>
      </c>
      <c r="D53" s="98" t="s">
        <v>19</v>
      </c>
      <c r="E53" s="98" t="s">
        <v>19</v>
      </c>
      <c r="F53" s="98" t="s">
        <v>19</v>
      </c>
      <c r="G53" s="98" t="s">
        <v>19</v>
      </c>
      <c r="H53" s="104">
        <v>1.438E-6</v>
      </c>
      <c r="I53" s="104">
        <v>1.06E-6</v>
      </c>
      <c r="J53" s="104">
        <v>4.2259999999999999E-7</v>
      </c>
      <c r="K53" s="104">
        <v>2.931E-7</v>
      </c>
      <c r="L53" s="104">
        <v>1.357E-7</v>
      </c>
      <c r="M53" s="104">
        <v>4.1409999999999998E-8</v>
      </c>
    </row>
    <row r="54" spans="1:13" x14ac:dyDescent="0.2">
      <c r="B54" s="111" t="s">
        <v>13</v>
      </c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</row>
    <row r="55" spans="1:13" x14ac:dyDescent="0.2">
      <c r="A55" s="87" t="s">
        <v>14</v>
      </c>
      <c r="B55" s="87">
        <v>0.25</v>
      </c>
      <c r="C55" s="87">
        <v>0.5</v>
      </c>
      <c r="D55" s="87">
        <v>1</v>
      </c>
      <c r="E55" s="87">
        <v>2</v>
      </c>
      <c r="F55" s="87">
        <v>3</v>
      </c>
      <c r="G55" s="87">
        <v>4</v>
      </c>
      <c r="H55" s="87">
        <v>5</v>
      </c>
      <c r="I55" s="87">
        <v>7.5</v>
      </c>
      <c r="J55" s="87">
        <v>10</v>
      </c>
      <c r="K55" s="87">
        <v>12.5</v>
      </c>
      <c r="L55" s="87">
        <v>15</v>
      </c>
      <c r="M55" s="88">
        <v>20</v>
      </c>
    </row>
    <row r="56" spans="1:13" x14ac:dyDescent="0.2">
      <c r="A56" s="85">
        <v>0</v>
      </c>
      <c r="B56" s="96" t="s">
        <v>19</v>
      </c>
      <c r="C56" s="96">
        <v>1.1999999999999999E-3</v>
      </c>
      <c r="D56" s="96">
        <v>3.0000000000000001E-3</v>
      </c>
      <c r="E56" s="96">
        <v>1.4E-3</v>
      </c>
      <c r="F56" s="96">
        <v>2.2000000000000001E-3</v>
      </c>
      <c r="G56" s="96">
        <v>3.0999999999999999E-3</v>
      </c>
      <c r="H56" s="96">
        <v>4.1000000000000003E-3</v>
      </c>
      <c r="I56" s="96">
        <v>3.5000000000000001E-3</v>
      </c>
      <c r="J56" s="96">
        <v>5.4000000000000003E-3</v>
      </c>
      <c r="K56" s="96">
        <v>3.8E-3</v>
      </c>
      <c r="L56" s="96">
        <v>5.1999999999999998E-3</v>
      </c>
      <c r="M56" s="96">
        <v>9.1000000000000004E-3</v>
      </c>
    </row>
    <row r="57" spans="1:13" x14ac:dyDescent="0.2">
      <c r="A57" s="85">
        <v>1</v>
      </c>
      <c r="B57" s="96" t="s">
        <v>19</v>
      </c>
      <c r="C57" s="96">
        <v>5.0000000000000001E-4</v>
      </c>
      <c r="D57" s="96">
        <v>8.0000000000000004E-4</v>
      </c>
      <c r="E57" s="96">
        <v>6.9999999999999999E-4</v>
      </c>
      <c r="F57" s="96">
        <v>8.0000000000000004E-4</v>
      </c>
      <c r="G57" s="96">
        <v>1E-3</v>
      </c>
      <c r="H57" s="96">
        <v>1E-3</v>
      </c>
      <c r="I57" s="96">
        <v>1.1999999999999999E-3</v>
      </c>
      <c r="J57" s="96">
        <v>1.4E-3</v>
      </c>
      <c r="K57" s="96">
        <v>1.2999999999999999E-3</v>
      </c>
      <c r="L57" s="96">
        <v>1.6999999999999999E-3</v>
      </c>
      <c r="M57" s="96">
        <v>2.3E-3</v>
      </c>
    </row>
    <row r="58" spans="1:13" x14ac:dyDescent="0.2">
      <c r="A58" s="85">
        <v>2</v>
      </c>
      <c r="B58" s="96" t="s">
        <v>19</v>
      </c>
      <c r="C58" s="96">
        <v>2.9999999999999997E-4</v>
      </c>
      <c r="D58" s="96">
        <v>5.9999999999999995E-4</v>
      </c>
      <c r="E58" s="96">
        <v>4.0000000000000002E-4</v>
      </c>
      <c r="F58" s="96">
        <v>5.0000000000000001E-4</v>
      </c>
      <c r="G58" s="96">
        <v>5.9999999999999995E-4</v>
      </c>
      <c r="H58" s="96">
        <v>6.9999999999999999E-4</v>
      </c>
      <c r="I58" s="96">
        <v>6.9999999999999999E-4</v>
      </c>
      <c r="J58" s="96">
        <v>1E-3</v>
      </c>
      <c r="K58" s="96">
        <v>8.9999999999999998E-4</v>
      </c>
      <c r="L58" s="96">
        <v>1.1000000000000001E-3</v>
      </c>
      <c r="M58" s="96">
        <v>1.6000000000000001E-3</v>
      </c>
    </row>
    <row r="59" spans="1:13" x14ac:dyDescent="0.2">
      <c r="A59" s="85">
        <v>3</v>
      </c>
      <c r="B59" s="96" t="s">
        <v>19</v>
      </c>
      <c r="C59" s="96">
        <v>2.9999999999999997E-4</v>
      </c>
      <c r="D59" s="96">
        <v>4.0000000000000002E-4</v>
      </c>
      <c r="E59" s="96">
        <v>2.9999999999999997E-4</v>
      </c>
      <c r="F59" s="96">
        <v>4.0000000000000002E-4</v>
      </c>
      <c r="G59" s="96">
        <v>5.0000000000000001E-4</v>
      </c>
      <c r="H59" s="96">
        <v>5.9999999999999995E-4</v>
      </c>
      <c r="I59" s="96">
        <v>5.9999999999999995E-4</v>
      </c>
      <c r="J59" s="96">
        <v>8.0000000000000004E-4</v>
      </c>
      <c r="K59" s="96">
        <v>6.9999999999999999E-4</v>
      </c>
      <c r="L59" s="96">
        <v>8.0000000000000004E-4</v>
      </c>
      <c r="M59" s="96">
        <v>1.2999999999999999E-3</v>
      </c>
    </row>
    <row r="60" spans="1:13" x14ac:dyDescent="0.2">
      <c r="A60" s="85">
        <v>5</v>
      </c>
      <c r="B60" s="96" t="s">
        <v>19</v>
      </c>
      <c r="C60" s="96">
        <v>2.0000000000000001E-4</v>
      </c>
      <c r="D60" s="96">
        <v>2.9999999999999997E-4</v>
      </c>
      <c r="E60" s="96">
        <v>2.0000000000000001E-4</v>
      </c>
      <c r="F60" s="96">
        <v>2.9999999999999997E-4</v>
      </c>
      <c r="G60" s="96">
        <v>2.9999999999999997E-4</v>
      </c>
      <c r="H60" s="96">
        <v>4.0000000000000002E-4</v>
      </c>
      <c r="I60" s="96">
        <v>4.0000000000000002E-4</v>
      </c>
      <c r="J60" s="96">
        <v>5.0000000000000001E-4</v>
      </c>
      <c r="K60" s="96">
        <v>5.0000000000000001E-4</v>
      </c>
      <c r="L60" s="96">
        <v>5.9999999999999995E-4</v>
      </c>
      <c r="M60" s="96">
        <v>8.9999999999999998E-4</v>
      </c>
    </row>
    <row r="61" spans="1:13" x14ac:dyDescent="0.2">
      <c r="A61" s="85">
        <v>7</v>
      </c>
      <c r="B61" s="96">
        <v>3.5999999999999999E-3</v>
      </c>
      <c r="C61" s="96">
        <v>1E-4</v>
      </c>
      <c r="D61" s="96">
        <v>2.9999999999999997E-4</v>
      </c>
      <c r="E61" s="96">
        <v>2.0000000000000001E-4</v>
      </c>
      <c r="F61" s="96">
        <v>2.0000000000000001E-4</v>
      </c>
      <c r="G61" s="96">
        <v>2.9999999999999997E-4</v>
      </c>
      <c r="H61" s="96">
        <v>2.9999999999999997E-4</v>
      </c>
      <c r="I61" s="96">
        <v>2.9999999999999997E-4</v>
      </c>
      <c r="J61" s="96">
        <v>4.0000000000000002E-4</v>
      </c>
      <c r="K61" s="96">
        <v>4.0000000000000002E-4</v>
      </c>
      <c r="L61" s="96">
        <v>5.0000000000000001E-4</v>
      </c>
      <c r="M61" s="96">
        <v>6.9999999999999999E-4</v>
      </c>
    </row>
    <row r="62" spans="1:13" x14ac:dyDescent="0.2">
      <c r="A62" s="85">
        <v>10</v>
      </c>
      <c r="B62" s="96">
        <v>1E-4</v>
      </c>
      <c r="C62" s="96">
        <v>1E-4</v>
      </c>
      <c r="D62" s="96">
        <v>2.0000000000000001E-4</v>
      </c>
      <c r="E62" s="96">
        <v>1E-4</v>
      </c>
      <c r="F62" s="96">
        <v>2.0000000000000001E-4</v>
      </c>
      <c r="G62" s="96">
        <v>2.0000000000000001E-4</v>
      </c>
      <c r="H62" s="96">
        <v>2.9999999999999997E-4</v>
      </c>
      <c r="I62" s="96">
        <v>2.9999999999999997E-4</v>
      </c>
      <c r="J62" s="96">
        <v>2.9999999999999997E-4</v>
      </c>
      <c r="K62" s="96">
        <v>2.9999999999999997E-4</v>
      </c>
      <c r="L62" s="96">
        <v>4.0000000000000002E-4</v>
      </c>
      <c r="M62" s="96">
        <v>5.9999999999999995E-4</v>
      </c>
    </row>
    <row r="63" spans="1:13" x14ac:dyDescent="0.2">
      <c r="A63" s="85">
        <v>12</v>
      </c>
      <c r="B63" s="96">
        <v>1E-4</v>
      </c>
      <c r="C63" s="96">
        <v>1E-4</v>
      </c>
      <c r="D63" s="96">
        <v>2.0000000000000001E-4</v>
      </c>
      <c r="E63" s="96">
        <v>1E-4</v>
      </c>
      <c r="F63" s="96">
        <v>2.0000000000000001E-4</v>
      </c>
      <c r="G63" s="96">
        <v>2.0000000000000001E-4</v>
      </c>
      <c r="H63" s="96">
        <v>2.0000000000000001E-4</v>
      </c>
      <c r="I63" s="96">
        <v>2.0000000000000001E-4</v>
      </c>
      <c r="J63" s="96">
        <v>2.9999999999999997E-4</v>
      </c>
      <c r="K63" s="96">
        <v>2.9999999999999997E-4</v>
      </c>
      <c r="L63" s="96">
        <v>2.9999999999999997E-4</v>
      </c>
      <c r="M63" s="96">
        <v>5.0000000000000001E-4</v>
      </c>
    </row>
    <row r="64" spans="1:13" x14ac:dyDescent="0.2">
      <c r="A64" s="85">
        <v>15</v>
      </c>
      <c r="B64" s="96">
        <v>1E-4</v>
      </c>
      <c r="C64" s="96">
        <v>1E-4</v>
      </c>
      <c r="D64" s="96">
        <v>2.0000000000000001E-4</v>
      </c>
      <c r="E64" s="96">
        <v>1E-4</v>
      </c>
      <c r="F64" s="96">
        <v>1E-4</v>
      </c>
      <c r="G64" s="96">
        <v>2.0000000000000001E-4</v>
      </c>
      <c r="H64" s="96">
        <v>2.0000000000000001E-4</v>
      </c>
      <c r="I64" s="96">
        <v>2.0000000000000001E-4</v>
      </c>
      <c r="J64" s="96">
        <v>2.9999999999999997E-4</v>
      </c>
      <c r="K64" s="96">
        <v>2.0000000000000001E-4</v>
      </c>
      <c r="L64" s="96">
        <v>2.9999999999999997E-4</v>
      </c>
      <c r="M64" s="96">
        <v>4.0000000000000002E-4</v>
      </c>
    </row>
    <row r="65" spans="1:13" x14ac:dyDescent="0.2">
      <c r="A65" s="85">
        <v>20</v>
      </c>
      <c r="B65" s="96">
        <v>0</v>
      </c>
      <c r="C65" s="96">
        <v>1E-4</v>
      </c>
      <c r="D65" s="96">
        <v>1E-4</v>
      </c>
      <c r="E65" s="96">
        <v>1E-4</v>
      </c>
      <c r="F65" s="96">
        <v>1E-4</v>
      </c>
      <c r="G65" s="96">
        <v>1E-4</v>
      </c>
      <c r="H65" s="96">
        <v>2.0000000000000001E-4</v>
      </c>
      <c r="I65" s="96">
        <v>2.0000000000000001E-4</v>
      </c>
      <c r="J65" s="96">
        <v>2.0000000000000001E-4</v>
      </c>
      <c r="K65" s="96">
        <v>2.0000000000000001E-4</v>
      </c>
      <c r="L65" s="96">
        <v>2.0000000000000001E-4</v>
      </c>
      <c r="M65" s="96">
        <v>4.0000000000000002E-4</v>
      </c>
    </row>
    <row r="66" spans="1:13" x14ac:dyDescent="0.2">
      <c r="A66" s="85">
        <v>25</v>
      </c>
      <c r="B66" s="96">
        <v>0</v>
      </c>
      <c r="C66" s="96">
        <v>1E-4</v>
      </c>
      <c r="D66" s="96">
        <v>1E-4</v>
      </c>
      <c r="E66" s="96">
        <v>1E-4</v>
      </c>
      <c r="F66" s="96">
        <v>1E-4</v>
      </c>
      <c r="G66" s="96">
        <v>1E-4</v>
      </c>
      <c r="H66" s="96">
        <v>1E-4</v>
      </c>
      <c r="I66" s="96">
        <v>1E-4</v>
      </c>
      <c r="J66" s="96">
        <v>2.0000000000000001E-4</v>
      </c>
      <c r="K66" s="96">
        <v>2.0000000000000001E-4</v>
      </c>
      <c r="L66" s="96">
        <v>2.0000000000000001E-4</v>
      </c>
      <c r="M66" s="96">
        <v>2.9999999999999997E-4</v>
      </c>
    </row>
    <row r="67" spans="1:13" x14ac:dyDescent="0.2">
      <c r="A67" s="85">
        <v>30</v>
      </c>
      <c r="B67" s="96">
        <v>0</v>
      </c>
      <c r="C67" s="96">
        <v>1E-4</v>
      </c>
      <c r="D67" s="96">
        <v>1E-4</v>
      </c>
      <c r="E67" s="96">
        <v>1E-4</v>
      </c>
      <c r="F67" s="96">
        <v>1E-4</v>
      </c>
      <c r="G67" s="96">
        <v>1E-4</v>
      </c>
      <c r="H67" s="96">
        <v>1E-4</v>
      </c>
      <c r="I67" s="96">
        <v>1E-4</v>
      </c>
      <c r="J67" s="96">
        <v>2.0000000000000001E-4</v>
      </c>
      <c r="K67" s="96">
        <v>2.0000000000000001E-4</v>
      </c>
      <c r="L67" s="96">
        <v>2.0000000000000001E-4</v>
      </c>
      <c r="M67" s="96">
        <v>2.9999999999999997E-4</v>
      </c>
    </row>
    <row r="68" spans="1:13" x14ac:dyDescent="0.2">
      <c r="A68" s="85">
        <v>35</v>
      </c>
      <c r="B68" s="96">
        <v>0</v>
      </c>
      <c r="C68" s="96">
        <v>1E-4</v>
      </c>
      <c r="D68" s="96">
        <v>1E-4</v>
      </c>
      <c r="E68" s="96">
        <v>1E-4</v>
      </c>
      <c r="F68" s="96">
        <v>1E-4</v>
      </c>
      <c r="G68" s="96">
        <v>1E-4</v>
      </c>
      <c r="H68" s="96">
        <v>1E-4</v>
      </c>
      <c r="I68" s="96">
        <v>1E-4</v>
      </c>
      <c r="J68" s="96">
        <v>2.0000000000000001E-4</v>
      </c>
      <c r="K68" s="96">
        <v>1E-4</v>
      </c>
      <c r="L68" s="96">
        <v>2.0000000000000001E-4</v>
      </c>
      <c r="M68" s="96">
        <v>2.9999999999999997E-4</v>
      </c>
    </row>
    <row r="69" spans="1:13" x14ac:dyDescent="0.2">
      <c r="A69" s="85">
        <v>40</v>
      </c>
      <c r="B69" s="96">
        <v>0</v>
      </c>
      <c r="C69" s="96">
        <v>1E-4</v>
      </c>
      <c r="D69" s="96">
        <v>1E-4</v>
      </c>
      <c r="E69" s="96">
        <v>1E-4</v>
      </c>
      <c r="F69" s="96">
        <v>1E-4</v>
      </c>
      <c r="G69" s="96">
        <v>1E-4</v>
      </c>
      <c r="H69" s="96">
        <v>1E-4</v>
      </c>
      <c r="I69" s="96">
        <v>1E-4</v>
      </c>
      <c r="J69" s="96">
        <v>2.0000000000000001E-4</v>
      </c>
      <c r="K69" s="96">
        <v>1E-4</v>
      </c>
      <c r="L69" s="96">
        <v>2.0000000000000001E-4</v>
      </c>
      <c r="M69" s="96">
        <v>2.9999999999999997E-4</v>
      </c>
    </row>
    <row r="70" spans="1:13" x14ac:dyDescent="0.2">
      <c r="A70" s="85">
        <v>45</v>
      </c>
      <c r="B70" s="96">
        <v>0</v>
      </c>
      <c r="C70" s="96">
        <v>1E-4</v>
      </c>
      <c r="D70" s="96">
        <v>1E-4</v>
      </c>
      <c r="E70" s="96">
        <v>1E-4</v>
      </c>
      <c r="F70" s="96">
        <v>1E-4</v>
      </c>
      <c r="G70" s="96">
        <v>1E-4</v>
      </c>
      <c r="H70" s="96">
        <v>1E-4</v>
      </c>
      <c r="I70" s="96">
        <v>1E-4</v>
      </c>
      <c r="J70" s="96">
        <v>1E-4</v>
      </c>
      <c r="K70" s="96">
        <v>1E-4</v>
      </c>
      <c r="L70" s="96">
        <v>2.0000000000000001E-4</v>
      </c>
      <c r="M70" s="96">
        <v>2.0000000000000001E-4</v>
      </c>
    </row>
    <row r="71" spans="1:13" x14ac:dyDescent="0.2">
      <c r="A71" s="85">
        <v>50</v>
      </c>
      <c r="B71" s="96">
        <v>0</v>
      </c>
      <c r="C71" s="96">
        <v>1E-4</v>
      </c>
      <c r="D71" s="96">
        <v>1E-4</v>
      </c>
      <c r="E71" s="96">
        <v>1E-4</v>
      </c>
      <c r="F71" s="96">
        <v>1E-4</v>
      </c>
      <c r="G71" s="96">
        <v>1E-4</v>
      </c>
      <c r="H71" s="96">
        <v>1E-4</v>
      </c>
      <c r="I71" s="96">
        <v>1E-4</v>
      </c>
      <c r="J71" s="96">
        <v>1E-4</v>
      </c>
      <c r="K71" s="96">
        <v>1E-4</v>
      </c>
      <c r="L71" s="96">
        <v>2.0000000000000001E-4</v>
      </c>
      <c r="M71" s="96">
        <v>2.0000000000000001E-4</v>
      </c>
    </row>
    <row r="72" spans="1:13" x14ac:dyDescent="0.2">
      <c r="A72" s="85">
        <v>55</v>
      </c>
      <c r="B72" s="96">
        <v>0</v>
      </c>
      <c r="C72" s="96">
        <v>1E-4</v>
      </c>
      <c r="D72" s="96">
        <v>1E-4</v>
      </c>
      <c r="E72" s="96">
        <v>1E-4</v>
      </c>
      <c r="F72" s="96">
        <v>1E-4</v>
      </c>
      <c r="G72" s="96">
        <v>1E-4</v>
      </c>
      <c r="H72" s="96">
        <v>1E-4</v>
      </c>
      <c r="I72" s="96">
        <v>1E-4</v>
      </c>
      <c r="J72" s="96">
        <v>1E-4</v>
      </c>
      <c r="K72" s="96">
        <v>1E-4</v>
      </c>
      <c r="L72" s="96">
        <v>1E-4</v>
      </c>
      <c r="M72" s="96">
        <v>2.0000000000000001E-4</v>
      </c>
    </row>
    <row r="73" spans="1:13" x14ac:dyDescent="0.2">
      <c r="A73" s="85">
        <v>60</v>
      </c>
      <c r="B73" s="96">
        <v>0</v>
      </c>
      <c r="C73" s="96">
        <v>1E-4</v>
      </c>
      <c r="D73" s="96">
        <v>1E-4</v>
      </c>
      <c r="E73" s="96">
        <v>1E-4</v>
      </c>
      <c r="F73" s="96">
        <v>1E-4</v>
      </c>
      <c r="G73" s="96">
        <v>1E-4</v>
      </c>
      <c r="H73" s="96">
        <v>1E-4</v>
      </c>
      <c r="I73" s="96">
        <v>1E-4</v>
      </c>
      <c r="J73" s="96">
        <v>1E-4</v>
      </c>
      <c r="K73" s="96">
        <v>1E-4</v>
      </c>
      <c r="L73" s="96">
        <v>1E-4</v>
      </c>
      <c r="M73" s="96">
        <v>2.0000000000000001E-4</v>
      </c>
    </row>
    <row r="74" spans="1:13" x14ac:dyDescent="0.2">
      <c r="A74" s="85">
        <v>65</v>
      </c>
      <c r="B74" s="96">
        <v>0</v>
      </c>
      <c r="C74" s="96">
        <v>1E-4</v>
      </c>
      <c r="D74" s="96">
        <v>1E-4</v>
      </c>
      <c r="E74" s="96">
        <v>1E-4</v>
      </c>
      <c r="F74" s="96">
        <v>1E-4</v>
      </c>
      <c r="G74" s="96">
        <v>1E-4</v>
      </c>
      <c r="H74" s="96">
        <v>1E-4</v>
      </c>
      <c r="I74" s="96">
        <v>1E-4</v>
      </c>
      <c r="J74" s="96">
        <v>1E-4</v>
      </c>
      <c r="K74" s="96">
        <v>1E-4</v>
      </c>
      <c r="L74" s="96">
        <v>1E-4</v>
      </c>
      <c r="M74" s="96">
        <v>2.0000000000000001E-4</v>
      </c>
    </row>
    <row r="75" spans="1:13" x14ac:dyDescent="0.2">
      <c r="A75" s="85">
        <v>70</v>
      </c>
      <c r="B75" s="96">
        <v>0</v>
      </c>
      <c r="C75" s="96">
        <v>1E-4</v>
      </c>
      <c r="D75" s="96">
        <v>1E-4</v>
      </c>
      <c r="E75" s="96">
        <v>0</v>
      </c>
      <c r="F75" s="96">
        <v>1E-4</v>
      </c>
      <c r="G75" s="96">
        <v>1E-4</v>
      </c>
      <c r="H75" s="96">
        <v>1E-4</v>
      </c>
      <c r="I75" s="96">
        <v>1E-4</v>
      </c>
      <c r="J75" s="96">
        <v>1E-4</v>
      </c>
      <c r="K75" s="96">
        <v>1E-4</v>
      </c>
      <c r="L75" s="96">
        <v>1E-4</v>
      </c>
      <c r="M75" s="96">
        <v>2.0000000000000001E-4</v>
      </c>
    </row>
    <row r="76" spans="1:13" x14ac:dyDescent="0.2">
      <c r="A76" s="85">
        <v>75</v>
      </c>
      <c r="B76" s="96">
        <v>0</v>
      </c>
      <c r="C76" s="96">
        <v>1E-4</v>
      </c>
      <c r="D76" s="96">
        <v>1E-4</v>
      </c>
      <c r="E76" s="96">
        <v>0</v>
      </c>
      <c r="F76" s="96">
        <v>1E-4</v>
      </c>
      <c r="G76" s="96">
        <v>1E-4</v>
      </c>
      <c r="H76" s="96">
        <v>1E-4</v>
      </c>
      <c r="I76" s="96">
        <v>1E-4</v>
      </c>
      <c r="J76" s="96">
        <v>1E-4</v>
      </c>
      <c r="K76" s="96">
        <v>1E-4</v>
      </c>
      <c r="L76" s="96">
        <v>1E-4</v>
      </c>
      <c r="M76" s="96">
        <v>2.0000000000000001E-4</v>
      </c>
    </row>
    <row r="77" spans="1:13" x14ac:dyDescent="0.2">
      <c r="A77" s="85">
        <v>80</v>
      </c>
      <c r="B77" s="96">
        <v>0</v>
      </c>
      <c r="C77" s="96">
        <v>1E-4</v>
      </c>
      <c r="D77" s="96">
        <v>1E-4</v>
      </c>
      <c r="E77" s="96">
        <v>0</v>
      </c>
      <c r="F77" s="96">
        <v>1E-4</v>
      </c>
      <c r="G77" s="96">
        <v>1E-4</v>
      </c>
      <c r="H77" s="96">
        <v>1E-4</v>
      </c>
      <c r="I77" s="96">
        <v>1E-4</v>
      </c>
      <c r="J77" s="96">
        <v>1E-4</v>
      </c>
      <c r="K77" s="96">
        <v>1E-4</v>
      </c>
      <c r="L77" s="96">
        <v>1E-4</v>
      </c>
      <c r="M77" s="96">
        <v>2.0000000000000001E-4</v>
      </c>
    </row>
    <row r="78" spans="1:13" x14ac:dyDescent="0.2">
      <c r="A78" s="85">
        <v>85</v>
      </c>
      <c r="B78" s="96">
        <v>0</v>
      </c>
      <c r="C78" s="96">
        <v>1E-4</v>
      </c>
      <c r="D78" s="96">
        <v>1E-4</v>
      </c>
      <c r="E78" s="96">
        <v>0</v>
      </c>
      <c r="F78" s="96">
        <v>1E-4</v>
      </c>
      <c r="G78" s="96">
        <v>1E-4</v>
      </c>
      <c r="H78" s="96">
        <v>1E-4</v>
      </c>
      <c r="I78" s="96">
        <v>1E-4</v>
      </c>
      <c r="J78" s="96">
        <v>1E-4</v>
      </c>
      <c r="K78" s="96">
        <v>1E-4</v>
      </c>
      <c r="L78" s="96">
        <v>1E-4</v>
      </c>
      <c r="M78" s="96">
        <v>2.0000000000000001E-4</v>
      </c>
    </row>
    <row r="79" spans="1:13" x14ac:dyDescent="0.2">
      <c r="A79" s="85">
        <v>90</v>
      </c>
      <c r="B79" s="96">
        <v>0</v>
      </c>
      <c r="C79" s="96">
        <v>1E-4</v>
      </c>
      <c r="D79" s="96">
        <v>1E-4</v>
      </c>
      <c r="E79" s="96">
        <v>0</v>
      </c>
      <c r="F79" s="96">
        <v>1E-4</v>
      </c>
      <c r="G79" s="96">
        <v>1E-4</v>
      </c>
      <c r="H79" s="96">
        <v>1E-4</v>
      </c>
      <c r="I79" s="96">
        <v>1E-4</v>
      </c>
      <c r="J79" s="96">
        <v>1E-4</v>
      </c>
      <c r="K79" s="96">
        <v>1E-4</v>
      </c>
      <c r="L79" s="96">
        <v>1E-4</v>
      </c>
      <c r="M79" s="96">
        <v>2.0000000000000001E-4</v>
      </c>
    </row>
    <row r="80" spans="1:13" x14ac:dyDescent="0.2">
      <c r="A80" s="85">
        <v>95</v>
      </c>
      <c r="B80" s="96">
        <v>0</v>
      </c>
      <c r="C80" s="96">
        <v>1E-4</v>
      </c>
      <c r="D80" s="96">
        <v>1E-4</v>
      </c>
      <c r="E80" s="96">
        <v>0</v>
      </c>
      <c r="F80" s="96">
        <v>1E-4</v>
      </c>
      <c r="G80" s="96">
        <v>1E-4</v>
      </c>
      <c r="H80" s="96">
        <v>1E-4</v>
      </c>
      <c r="I80" s="96">
        <v>1E-4</v>
      </c>
      <c r="J80" s="96">
        <v>1E-4</v>
      </c>
      <c r="K80" s="96">
        <v>1E-4</v>
      </c>
      <c r="L80" s="96">
        <v>1E-4</v>
      </c>
      <c r="M80" s="96">
        <v>2.0000000000000001E-4</v>
      </c>
    </row>
    <row r="81" spans="1:13" x14ac:dyDescent="0.2">
      <c r="A81" s="85">
        <v>100</v>
      </c>
      <c r="B81" s="96">
        <v>0</v>
      </c>
      <c r="C81" s="96">
        <v>1E-4</v>
      </c>
      <c r="D81" s="96">
        <v>1E-4</v>
      </c>
      <c r="E81" s="96">
        <v>0</v>
      </c>
      <c r="F81" s="96">
        <v>1E-4</v>
      </c>
      <c r="G81" s="96">
        <v>1E-4</v>
      </c>
      <c r="H81" s="96">
        <v>1E-4</v>
      </c>
      <c r="I81" s="96">
        <v>1E-4</v>
      </c>
      <c r="J81" s="96">
        <v>1E-4</v>
      </c>
      <c r="K81" s="96">
        <v>1E-4</v>
      </c>
      <c r="L81" s="96">
        <v>1E-4</v>
      </c>
      <c r="M81" s="96">
        <v>2.0000000000000001E-4</v>
      </c>
    </row>
    <row r="82" spans="1:13" x14ac:dyDescent="0.2">
      <c r="A82" s="85">
        <v>105</v>
      </c>
      <c r="B82" s="96">
        <v>0</v>
      </c>
      <c r="C82" s="96">
        <v>1E-4</v>
      </c>
      <c r="D82" s="96">
        <v>1E-4</v>
      </c>
      <c r="E82" s="96">
        <v>0</v>
      </c>
      <c r="F82" s="96">
        <v>1E-4</v>
      </c>
      <c r="G82" s="96">
        <v>1E-4</v>
      </c>
      <c r="H82" s="96">
        <v>1E-4</v>
      </c>
      <c r="I82" s="96">
        <v>1E-4</v>
      </c>
      <c r="J82" s="96">
        <v>1E-4</v>
      </c>
      <c r="K82" s="96">
        <v>1E-4</v>
      </c>
      <c r="L82" s="96">
        <v>1E-4</v>
      </c>
      <c r="M82" s="96">
        <v>2.0000000000000001E-4</v>
      </c>
    </row>
    <row r="83" spans="1:13" x14ac:dyDescent="0.2">
      <c r="A83" s="85">
        <v>110</v>
      </c>
      <c r="B83" s="96">
        <v>0</v>
      </c>
      <c r="C83" s="96">
        <v>1E-4</v>
      </c>
      <c r="D83" s="96">
        <v>1E-4</v>
      </c>
      <c r="E83" s="96">
        <v>0</v>
      </c>
      <c r="F83" s="96">
        <v>1E-4</v>
      </c>
      <c r="G83" s="96">
        <v>1E-4</v>
      </c>
      <c r="H83" s="96">
        <v>1E-4</v>
      </c>
      <c r="I83" s="96">
        <v>1E-4</v>
      </c>
      <c r="J83" s="96">
        <v>1E-4</v>
      </c>
      <c r="K83" s="96">
        <v>1E-4</v>
      </c>
      <c r="L83" s="96">
        <v>1E-4</v>
      </c>
      <c r="M83" s="96">
        <v>2.0000000000000001E-4</v>
      </c>
    </row>
    <row r="84" spans="1:13" x14ac:dyDescent="0.2">
      <c r="A84" s="85">
        <v>115</v>
      </c>
      <c r="B84" s="96">
        <v>0</v>
      </c>
      <c r="C84" s="96">
        <v>1E-4</v>
      </c>
      <c r="D84" s="96">
        <v>1E-4</v>
      </c>
      <c r="E84" s="96">
        <v>1E-4</v>
      </c>
      <c r="F84" s="96">
        <v>1E-4</v>
      </c>
      <c r="G84" s="96">
        <v>1E-4</v>
      </c>
      <c r="H84" s="96">
        <v>1E-4</v>
      </c>
      <c r="I84" s="96">
        <v>1E-4</v>
      </c>
      <c r="J84" s="96">
        <v>1E-4</v>
      </c>
      <c r="K84" s="96">
        <v>1E-4</v>
      </c>
      <c r="L84" s="96">
        <v>1E-4</v>
      </c>
      <c r="M84" s="96">
        <v>2.0000000000000001E-4</v>
      </c>
    </row>
    <row r="85" spans="1:13" x14ac:dyDescent="0.2">
      <c r="A85" s="85">
        <v>120</v>
      </c>
      <c r="B85" s="96">
        <v>0</v>
      </c>
      <c r="C85" s="96">
        <v>1E-4</v>
      </c>
      <c r="D85" s="96">
        <v>1E-4</v>
      </c>
      <c r="E85" s="96">
        <v>1E-4</v>
      </c>
      <c r="F85" s="96">
        <v>1E-4</v>
      </c>
      <c r="G85" s="96">
        <v>1E-4</v>
      </c>
      <c r="H85" s="96">
        <v>1E-4</v>
      </c>
      <c r="I85" s="96">
        <v>1E-4</v>
      </c>
      <c r="J85" s="96">
        <v>1E-4</v>
      </c>
      <c r="K85" s="96">
        <v>1E-4</v>
      </c>
      <c r="L85" s="96">
        <v>1E-4</v>
      </c>
      <c r="M85" s="96">
        <v>2.0000000000000001E-4</v>
      </c>
    </row>
    <row r="86" spans="1:13" x14ac:dyDescent="0.2">
      <c r="A86" s="85">
        <v>125</v>
      </c>
      <c r="B86" s="96">
        <v>0</v>
      </c>
      <c r="C86" s="96">
        <v>1E-4</v>
      </c>
      <c r="D86" s="96">
        <v>1E-4</v>
      </c>
      <c r="E86" s="96">
        <v>1E-4</v>
      </c>
      <c r="F86" s="96">
        <v>1E-4</v>
      </c>
      <c r="G86" s="96">
        <v>1E-4</v>
      </c>
      <c r="H86" s="96">
        <v>1E-4</v>
      </c>
      <c r="I86" s="96">
        <v>1E-4</v>
      </c>
      <c r="J86" s="96">
        <v>1E-4</v>
      </c>
      <c r="K86" s="96">
        <v>1E-4</v>
      </c>
      <c r="L86" s="96">
        <v>1E-4</v>
      </c>
      <c r="M86" s="96">
        <v>2.0000000000000001E-4</v>
      </c>
    </row>
    <row r="87" spans="1:13" x14ac:dyDescent="0.2">
      <c r="A87" s="85">
        <v>130</v>
      </c>
      <c r="B87" s="96">
        <v>0</v>
      </c>
      <c r="C87" s="96">
        <v>1E-4</v>
      </c>
      <c r="D87" s="96">
        <v>1E-4</v>
      </c>
      <c r="E87" s="96">
        <v>1E-4</v>
      </c>
      <c r="F87" s="96">
        <v>1E-4</v>
      </c>
      <c r="G87" s="96">
        <v>1E-4</v>
      </c>
      <c r="H87" s="96">
        <v>1E-4</v>
      </c>
      <c r="I87" s="96">
        <v>1E-4</v>
      </c>
      <c r="J87" s="96">
        <v>1E-4</v>
      </c>
      <c r="K87" s="96">
        <v>1E-4</v>
      </c>
      <c r="L87" s="96">
        <v>2.0000000000000001E-4</v>
      </c>
      <c r="M87" s="96">
        <v>2.0000000000000001E-4</v>
      </c>
    </row>
    <row r="88" spans="1:13" x14ac:dyDescent="0.2">
      <c r="A88" s="85">
        <v>135</v>
      </c>
      <c r="B88" s="96">
        <v>0</v>
      </c>
      <c r="C88" s="96">
        <v>1E-4</v>
      </c>
      <c r="D88" s="96">
        <v>1E-4</v>
      </c>
      <c r="E88" s="96">
        <v>1E-4</v>
      </c>
      <c r="F88" s="96">
        <v>1E-4</v>
      </c>
      <c r="G88" s="96">
        <v>1E-4</v>
      </c>
      <c r="H88" s="96">
        <v>1E-4</v>
      </c>
      <c r="I88" s="96">
        <v>1E-4</v>
      </c>
      <c r="J88" s="96">
        <v>1E-4</v>
      </c>
      <c r="K88" s="96">
        <v>1E-4</v>
      </c>
      <c r="L88" s="96">
        <v>2.0000000000000001E-4</v>
      </c>
      <c r="M88" s="96">
        <v>2.0000000000000001E-4</v>
      </c>
    </row>
    <row r="89" spans="1:13" x14ac:dyDescent="0.2">
      <c r="A89" s="85">
        <v>140</v>
      </c>
      <c r="B89" s="96">
        <v>0</v>
      </c>
      <c r="C89" s="96">
        <v>1E-4</v>
      </c>
      <c r="D89" s="96">
        <v>1E-4</v>
      </c>
      <c r="E89" s="96">
        <v>1E-4</v>
      </c>
      <c r="F89" s="96">
        <v>1E-4</v>
      </c>
      <c r="G89" s="96">
        <v>1E-4</v>
      </c>
      <c r="H89" s="96">
        <v>1E-4</v>
      </c>
      <c r="I89" s="96">
        <v>1E-4</v>
      </c>
      <c r="J89" s="96">
        <v>2.0000000000000001E-4</v>
      </c>
      <c r="K89" s="96">
        <v>1E-4</v>
      </c>
      <c r="L89" s="96">
        <v>2.0000000000000001E-4</v>
      </c>
      <c r="M89" s="96">
        <v>2.9999999999999997E-4</v>
      </c>
    </row>
    <row r="90" spans="1:13" x14ac:dyDescent="0.2">
      <c r="A90" s="85">
        <v>145</v>
      </c>
      <c r="B90" s="96">
        <v>0</v>
      </c>
      <c r="C90" s="96">
        <v>1E-4</v>
      </c>
      <c r="D90" s="96">
        <v>1E-4</v>
      </c>
      <c r="E90" s="96">
        <v>1E-4</v>
      </c>
      <c r="F90" s="96">
        <v>1E-4</v>
      </c>
      <c r="G90" s="96">
        <v>1E-4</v>
      </c>
      <c r="H90" s="96">
        <v>1E-4</v>
      </c>
      <c r="I90" s="96">
        <v>1E-4</v>
      </c>
      <c r="J90" s="96">
        <v>2.0000000000000001E-4</v>
      </c>
      <c r="K90" s="96">
        <v>1E-4</v>
      </c>
      <c r="L90" s="96">
        <v>2.0000000000000001E-4</v>
      </c>
      <c r="M90" s="96">
        <v>2.9999999999999997E-4</v>
      </c>
    </row>
    <row r="91" spans="1:13" x14ac:dyDescent="0.2">
      <c r="A91" s="85">
        <v>150</v>
      </c>
      <c r="B91" s="96">
        <v>0</v>
      </c>
      <c r="C91" s="96">
        <v>1E-4</v>
      </c>
      <c r="D91" s="96">
        <v>1E-4</v>
      </c>
      <c r="E91" s="96">
        <v>1E-4</v>
      </c>
      <c r="F91" s="96">
        <v>1E-4</v>
      </c>
      <c r="G91" s="96">
        <v>1E-4</v>
      </c>
      <c r="H91" s="96">
        <v>1E-4</v>
      </c>
      <c r="I91" s="96">
        <v>1E-4</v>
      </c>
      <c r="J91" s="96">
        <v>2.0000000000000001E-4</v>
      </c>
      <c r="K91" s="96">
        <v>2.0000000000000001E-4</v>
      </c>
      <c r="L91" s="96">
        <v>2.0000000000000001E-4</v>
      </c>
      <c r="M91" s="96">
        <v>2.9999999999999997E-4</v>
      </c>
    </row>
    <row r="92" spans="1:13" x14ac:dyDescent="0.2">
      <c r="A92" s="85">
        <v>155</v>
      </c>
      <c r="B92" s="96">
        <v>0</v>
      </c>
      <c r="C92" s="96">
        <v>1E-4</v>
      </c>
      <c r="D92" s="96">
        <v>1E-4</v>
      </c>
      <c r="E92" s="96">
        <v>1E-4</v>
      </c>
      <c r="F92" s="96">
        <v>1E-4</v>
      </c>
      <c r="G92" s="96">
        <v>1E-4</v>
      </c>
      <c r="H92" s="96">
        <v>1E-4</v>
      </c>
      <c r="I92" s="96">
        <v>1E-4</v>
      </c>
      <c r="J92" s="96">
        <v>2.0000000000000001E-4</v>
      </c>
      <c r="K92" s="96">
        <v>2.0000000000000001E-4</v>
      </c>
      <c r="L92" s="96">
        <v>2.0000000000000001E-4</v>
      </c>
      <c r="M92" s="96">
        <v>2.9999999999999997E-4</v>
      </c>
    </row>
    <row r="93" spans="1:13" x14ac:dyDescent="0.2">
      <c r="A93" s="85">
        <v>160</v>
      </c>
      <c r="B93" s="96">
        <v>0</v>
      </c>
      <c r="C93" s="96">
        <v>1E-4</v>
      </c>
      <c r="D93" s="96">
        <v>1E-4</v>
      </c>
      <c r="E93" s="96">
        <v>1E-4</v>
      </c>
      <c r="F93" s="96">
        <v>1E-4</v>
      </c>
      <c r="G93" s="96">
        <v>1E-4</v>
      </c>
      <c r="H93" s="96">
        <v>2.0000000000000001E-4</v>
      </c>
      <c r="I93" s="96">
        <v>2.0000000000000001E-4</v>
      </c>
      <c r="J93" s="96">
        <v>2.0000000000000001E-4</v>
      </c>
      <c r="K93" s="96">
        <v>2.0000000000000001E-4</v>
      </c>
      <c r="L93" s="96">
        <v>2.0000000000000001E-4</v>
      </c>
      <c r="M93" s="96">
        <v>4.0000000000000002E-4</v>
      </c>
    </row>
    <row r="94" spans="1:13" x14ac:dyDescent="0.2">
      <c r="A94" s="85">
        <v>165</v>
      </c>
      <c r="B94" s="96">
        <v>1E-4</v>
      </c>
      <c r="C94" s="96">
        <v>1E-4</v>
      </c>
      <c r="D94" s="96">
        <v>2.0000000000000001E-4</v>
      </c>
      <c r="E94" s="96">
        <v>1E-4</v>
      </c>
      <c r="F94" s="96">
        <v>1E-4</v>
      </c>
      <c r="G94" s="96">
        <v>2.0000000000000001E-4</v>
      </c>
      <c r="H94" s="96">
        <v>2.0000000000000001E-4</v>
      </c>
      <c r="I94" s="96">
        <v>2.0000000000000001E-4</v>
      </c>
      <c r="J94" s="96">
        <v>2.9999999999999997E-4</v>
      </c>
      <c r="K94" s="96">
        <v>2.0000000000000001E-4</v>
      </c>
      <c r="L94" s="96">
        <v>2.9999999999999997E-4</v>
      </c>
      <c r="M94" s="96">
        <v>4.0000000000000002E-4</v>
      </c>
    </row>
    <row r="95" spans="1:13" x14ac:dyDescent="0.2">
      <c r="A95" s="85">
        <v>168</v>
      </c>
      <c r="B95" s="96">
        <v>1E-4</v>
      </c>
      <c r="C95" s="96">
        <v>1E-4</v>
      </c>
      <c r="D95" s="96">
        <v>2.0000000000000001E-4</v>
      </c>
      <c r="E95" s="96">
        <v>1E-4</v>
      </c>
      <c r="F95" s="96">
        <v>2.0000000000000001E-4</v>
      </c>
      <c r="G95" s="96">
        <v>2.0000000000000001E-4</v>
      </c>
      <c r="H95" s="96">
        <v>2.0000000000000001E-4</v>
      </c>
      <c r="I95" s="96">
        <v>2.0000000000000001E-4</v>
      </c>
      <c r="J95" s="96">
        <v>2.9999999999999997E-4</v>
      </c>
      <c r="K95" s="96">
        <v>2.9999999999999997E-4</v>
      </c>
      <c r="L95" s="96">
        <v>2.9999999999999997E-4</v>
      </c>
      <c r="M95" s="96">
        <v>5.0000000000000001E-4</v>
      </c>
    </row>
    <row r="96" spans="1:13" x14ac:dyDescent="0.2">
      <c r="A96" s="85">
        <v>170</v>
      </c>
      <c r="B96" s="96">
        <v>1E-4</v>
      </c>
      <c r="C96" s="96">
        <v>1E-4</v>
      </c>
      <c r="D96" s="96">
        <v>2.0000000000000001E-4</v>
      </c>
      <c r="E96" s="96">
        <v>1E-4</v>
      </c>
      <c r="F96" s="96">
        <v>2.0000000000000001E-4</v>
      </c>
      <c r="G96" s="96">
        <v>2.0000000000000001E-4</v>
      </c>
      <c r="H96" s="96">
        <v>2.9999999999999997E-4</v>
      </c>
      <c r="I96" s="96">
        <v>2.9999999999999997E-4</v>
      </c>
      <c r="J96" s="96">
        <v>2.9999999999999997E-4</v>
      </c>
      <c r="K96" s="96">
        <v>2.9999999999999997E-4</v>
      </c>
      <c r="L96" s="96">
        <v>4.0000000000000002E-4</v>
      </c>
      <c r="M96" s="96">
        <v>5.9999999999999995E-4</v>
      </c>
    </row>
    <row r="97" spans="1:13" x14ac:dyDescent="0.2">
      <c r="A97" s="85">
        <v>173</v>
      </c>
      <c r="B97" s="96">
        <v>1E-4</v>
      </c>
      <c r="C97" s="96">
        <v>1E-4</v>
      </c>
      <c r="D97" s="96">
        <v>2.9999999999999997E-4</v>
      </c>
      <c r="E97" s="96">
        <v>2.0000000000000001E-4</v>
      </c>
      <c r="F97" s="96">
        <v>2.0000000000000001E-4</v>
      </c>
      <c r="G97" s="96">
        <v>2.9999999999999997E-4</v>
      </c>
      <c r="H97" s="96">
        <v>2.9999999999999997E-4</v>
      </c>
      <c r="I97" s="96">
        <v>2.9999999999999997E-4</v>
      </c>
      <c r="J97" s="96">
        <v>4.0000000000000002E-4</v>
      </c>
      <c r="K97" s="96">
        <v>4.0000000000000002E-4</v>
      </c>
      <c r="L97" s="96">
        <v>5.0000000000000001E-4</v>
      </c>
      <c r="M97" s="96">
        <v>6.9999999999999999E-4</v>
      </c>
    </row>
    <row r="98" spans="1:13" x14ac:dyDescent="0.2">
      <c r="A98" s="85">
        <v>175</v>
      </c>
      <c r="B98" s="96" t="s">
        <v>19</v>
      </c>
      <c r="C98" s="96">
        <v>2.0000000000000001E-4</v>
      </c>
      <c r="D98" s="96">
        <v>2.9999999999999997E-4</v>
      </c>
      <c r="E98" s="96">
        <v>2.0000000000000001E-4</v>
      </c>
      <c r="F98" s="96">
        <v>2.9999999999999997E-4</v>
      </c>
      <c r="G98" s="96">
        <v>2.9999999999999997E-4</v>
      </c>
      <c r="H98" s="96">
        <v>4.0000000000000002E-4</v>
      </c>
      <c r="I98" s="96">
        <v>4.0000000000000002E-4</v>
      </c>
      <c r="J98" s="96">
        <v>5.0000000000000001E-4</v>
      </c>
      <c r="K98" s="96">
        <v>5.0000000000000001E-4</v>
      </c>
      <c r="L98" s="96">
        <v>5.9999999999999995E-4</v>
      </c>
      <c r="M98" s="96">
        <v>8.9999999999999998E-4</v>
      </c>
    </row>
    <row r="99" spans="1:13" x14ac:dyDescent="0.2">
      <c r="A99" s="85">
        <v>177</v>
      </c>
      <c r="B99" s="96" t="s">
        <v>19</v>
      </c>
      <c r="C99" s="96" t="s">
        <v>19</v>
      </c>
      <c r="D99" s="96">
        <v>5.0000000000000001E-4</v>
      </c>
      <c r="E99" s="96">
        <v>2.9999999999999997E-4</v>
      </c>
      <c r="F99" s="96">
        <v>4.0000000000000002E-4</v>
      </c>
      <c r="G99" s="96">
        <v>5.0000000000000001E-4</v>
      </c>
      <c r="H99" s="96">
        <v>5.9999999999999995E-4</v>
      </c>
      <c r="I99" s="96">
        <v>5.9999999999999995E-4</v>
      </c>
      <c r="J99" s="96">
        <v>8.0000000000000004E-4</v>
      </c>
      <c r="K99" s="96">
        <v>6.9999999999999999E-4</v>
      </c>
      <c r="L99" s="96">
        <v>8.9999999999999998E-4</v>
      </c>
      <c r="M99" s="96">
        <v>1.2999999999999999E-3</v>
      </c>
    </row>
    <row r="100" spans="1:13" x14ac:dyDescent="0.2">
      <c r="A100" s="85">
        <v>178</v>
      </c>
      <c r="B100" s="96" t="s">
        <v>19</v>
      </c>
      <c r="C100" s="96" t="s">
        <v>19</v>
      </c>
      <c r="D100" s="96">
        <v>6.9999999999999999E-4</v>
      </c>
      <c r="E100" s="96">
        <v>5.0000000000000001E-4</v>
      </c>
      <c r="F100" s="96">
        <v>5.9999999999999995E-4</v>
      </c>
      <c r="G100" s="96">
        <v>6.9999999999999999E-4</v>
      </c>
      <c r="H100" s="96">
        <v>8.0000000000000004E-4</v>
      </c>
      <c r="I100" s="96">
        <v>8.0000000000000004E-4</v>
      </c>
      <c r="J100" s="96">
        <v>1.1000000000000001E-3</v>
      </c>
      <c r="K100" s="96">
        <v>1E-3</v>
      </c>
      <c r="L100" s="96">
        <v>1.1999999999999999E-3</v>
      </c>
      <c r="M100" s="96">
        <v>1.8E-3</v>
      </c>
    </row>
    <row r="101" spans="1:13" x14ac:dyDescent="0.2">
      <c r="A101" s="85">
        <v>179</v>
      </c>
      <c r="B101" s="96" t="s">
        <v>19</v>
      </c>
      <c r="C101" s="96" t="s">
        <v>19</v>
      </c>
      <c r="D101" s="96" t="s">
        <v>19</v>
      </c>
      <c r="E101" s="96">
        <v>6.9999999999999999E-4</v>
      </c>
      <c r="F101" s="96">
        <v>1E-3</v>
      </c>
      <c r="G101" s="96">
        <v>1.2999999999999999E-3</v>
      </c>
      <c r="H101" s="96">
        <v>1.5E-3</v>
      </c>
      <c r="I101" s="96">
        <v>1.5E-3</v>
      </c>
      <c r="J101" s="96">
        <v>1.9E-3</v>
      </c>
      <c r="K101" s="96">
        <v>1.6999999999999999E-3</v>
      </c>
      <c r="L101" s="96">
        <v>2.2000000000000001E-3</v>
      </c>
      <c r="M101" s="96">
        <v>3.2000000000000002E-3</v>
      </c>
    </row>
    <row r="102" spans="1:13" x14ac:dyDescent="0.2">
      <c r="A102" s="91">
        <v>180</v>
      </c>
      <c r="B102" s="96" t="s">
        <v>19</v>
      </c>
      <c r="C102" s="96" t="s">
        <v>19</v>
      </c>
      <c r="D102" s="96" t="s">
        <v>19</v>
      </c>
      <c r="E102" s="96" t="s">
        <v>19</v>
      </c>
      <c r="F102" s="96" t="s">
        <v>19</v>
      </c>
      <c r="G102" s="96" t="s">
        <v>19</v>
      </c>
      <c r="H102" s="96">
        <v>1.32E-2</v>
      </c>
      <c r="I102" s="96">
        <v>1.09E-2</v>
      </c>
      <c r="J102" s="96">
        <v>1.7299999999999999E-2</v>
      </c>
      <c r="K102" s="96">
        <v>1.03E-2</v>
      </c>
      <c r="L102" s="96">
        <v>1.5299999999999999E-2</v>
      </c>
      <c r="M102" s="96">
        <v>2.7900000000000001E-2</v>
      </c>
    </row>
  </sheetData>
  <mergeCells count="4">
    <mergeCell ref="B54:M54"/>
    <mergeCell ref="B5:M5"/>
    <mergeCell ref="A2:M2"/>
    <mergeCell ref="A1:M1"/>
  </mergeCells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>
    <oddHeader>&amp;P</oddHeader>
    <oddFooter>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102"/>
  <sheetViews>
    <sheetView workbookViewId="0">
      <selection sqref="A1:M1"/>
    </sheetView>
  </sheetViews>
  <sheetFormatPr defaultColWidth="11.42578125" defaultRowHeight="12.75" x14ac:dyDescent="0.2"/>
  <sheetData>
    <row r="1" spans="1:13" x14ac:dyDescent="0.2">
      <c r="A1" s="111" t="s">
        <v>27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x14ac:dyDescent="0.2">
      <c r="A2" s="111" t="s">
        <v>25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5" spans="1:13" x14ac:dyDescent="0.2">
      <c r="B5" s="111" t="s">
        <v>13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</row>
    <row r="6" spans="1:13" x14ac:dyDescent="0.2">
      <c r="A6" s="87" t="s">
        <v>14</v>
      </c>
      <c r="B6" s="87">
        <v>0.3</v>
      </c>
      <c r="C6" s="87">
        <v>0.5</v>
      </c>
      <c r="D6" s="87">
        <v>1</v>
      </c>
      <c r="E6" s="87">
        <v>2</v>
      </c>
      <c r="F6" s="87">
        <v>3</v>
      </c>
      <c r="G6" s="87">
        <v>4</v>
      </c>
      <c r="H6" s="87">
        <v>5</v>
      </c>
      <c r="I6" s="87">
        <v>7.5</v>
      </c>
      <c r="J6" s="87">
        <v>10</v>
      </c>
      <c r="K6" s="87">
        <v>12.5</v>
      </c>
      <c r="L6" s="87">
        <v>15</v>
      </c>
      <c r="M6" s="88">
        <v>20</v>
      </c>
    </row>
    <row r="7" spans="1:13" x14ac:dyDescent="0.2">
      <c r="A7" s="85">
        <v>0</v>
      </c>
      <c r="B7" s="98" t="s">
        <v>19</v>
      </c>
      <c r="C7" s="104">
        <v>4.7689999999999999E-4</v>
      </c>
      <c r="D7" s="104">
        <v>2.1149999999999999E-4</v>
      </c>
      <c r="E7" s="104">
        <v>8.6020000000000007E-5</v>
      </c>
      <c r="F7" s="104">
        <v>4.8340000000000001E-5</v>
      </c>
      <c r="G7" s="104">
        <v>3.0979999999999998E-5</v>
      </c>
      <c r="H7" s="104">
        <v>2.1060000000000002E-5</v>
      </c>
      <c r="I7" s="104">
        <v>9.7219999999999994E-6</v>
      </c>
      <c r="J7" s="104">
        <v>5.1619999999999999E-6</v>
      </c>
      <c r="K7" s="104">
        <v>2.9560000000000002E-6</v>
      </c>
      <c r="L7" s="104">
        <v>1.782E-6</v>
      </c>
      <c r="M7" s="104">
        <v>7.0839999999999996E-7</v>
      </c>
    </row>
    <row r="8" spans="1:13" x14ac:dyDescent="0.2">
      <c r="A8" s="85">
        <v>1</v>
      </c>
      <c r="B8" s="98" t="s">
        <v>19</v>
      </c>
      <c r="C8" s="104">
        <v>4.7409999999999998E-4</v>
      </c>
      <c r="D8" s="104">
        <v>2.095E-4</v>
      </c>
      <c r="E8" s="104">
        <v>8.6230000000000006E-5</v>
      </c>
      <c r="F8" s="104">
        <v>4.8369999999999999E-5</v>
      </c>
      <c r="G8" s="104">
        <v>3.0870000000000001E-5</v>
      </c>
      <c r="H8" s="104">
        <v>2.1120000000000001E-5</v>
      </c>
      <c r="I8" s="104">
        <v>9.747E-6</v>
      </c>
      <c r="J8" s="104">
        <v>5.1760000000000001E-6</v>
      </c>
      <c r="K8" s="104">
        <v>2.9610000000000001E-6</v>
      </c>
      <c r="L8" s="104">
        <v>1.7799999999999999E-6</v>
      </c>
      <c r="M8" s="104">
        <v>7.0959999999999995E-7</v>
      </c>
    </row>
    <row r="9" spans="1:13" x14ac:dyDescent="0.2">
      <c r="A9" s="85">
        <v>2</v>
      </c>
      <c r="B9" s="98" t="s">
        <v>19</v>
      </c>
      <c r="C9" s="104">
        <v>4.7449999999999999E-4</v>
      </c>
      <c r="D9" s="104">
        <v>2.0939999999999999E-4</v>
      </c>
      <c r="E9" s="104">
        <v>8.6459999999999996E-5</v>
      </c>
      <c r="F9" s="104">
        <v>4.846E-5</v>
      </c>
      <c r="G9" s="104">
        <v>3.0939999999999999E-5</v>
      </c>
      <c r="H9" s="104">
        <v>2.12E-5</v>
      </c>
      <c r="I9" s="104">
        <v>9.7960000000000007E-6</v>
      </c>
      <c r="J9" s="104">
        <v>5.1819999999999997E-6</v>
      </c>
      <c r="K9" s="104">
        <v>2.9730000000000002E-6</v>
      </c>
      <c r="L9" s="104">
        <v>1.79E-6</v>
      </c>
      <c r="M9" s="104">
        <v>7.1249999999999995E-7</v>
      </c>
    </row>
    <row r="10" spans="1:13" x14ac:dyDescent="0.2">
      <c r="A10" s="85">
        <v>3</v>
      </c>
      <c r="B10" s="98" t="s">
        <v>19</v>
      </c>
      <c r="C10" s="104">
        <v>4.7639999999999998E-4</v>
      </c>
      <c r="D10" s="104">
        <v>2.1039999999999999E-4</v>
      </c>
      <c r="E10" s="104">
        <v>8.6730000000000005E-5</v>
      </c>
      <c r="F10" s="104">
        <v>4.8690000000000003E-5</v>
      </c>
      <c r="G10" s="104">
        <v>3.1040000000000001E-5</v>
      </c>
      <c r="H10" s="104">
        <v>2.1290000000000001E-5</v>
      </c>
      <c r="I10" s="104">
        <v>9.8369999999999992E-6</v>
      </c>
      <c r="J10" s="104">
        <v>5.2170000000000002E-6</v>
      </c>
      <c r="K10" s="104">
        <v>2.9890000000000001E-6</v>
      </c>
      <c r="L10" s="104">
        <v>1.798E-6</v>
      </c>
      <c r="M10" s="104">
        <v>7.1790000000000004E-7</v>
      </c>
    </row>
    <row r="11" spans="1:13" x14ac:dyDescent="0.2">
      <c r="A11" s="85">
        <v>5</v>
      </c>
      <c r="B11" s="98" t="s">
        <v>19</v>
      </c>
      <c r="C11" s="104">
        <v>4.8099999999999998E-4</v>
      </c>
      <c r="D11" s="104">
        <v>2.119E-4</v>
      </c>
      <c r="E11" s="104">
        <v>8.7590000000000007E-5</v>
      </c>
      <c r="F11" s="104">
        <v>4.918E-5</v>
      </c>
      <c r="G11" s="104">
        <v>3.1390000000000003E-5</v>
      </c>
      <c r="H11" s="104">
        <v>2.1529999999999999E-5</v>
      </c>
      <c r="I11" s="104">
        <v>9.9620000000000005E-6</v>
      </c>
      <c r="J11" s="104">
        <v>5.2850000000000002E-6</v>
      </c>
      <c r="K11" s="104">
        <v>3.0299999999999998E-6</v>
      </c>
      <c r="L11" s="104">
        <v>1.8250000000000001E-6</v>
      </c>
      <c r="M11" s="104">
        <v>7.2969999999999998E-7</v>
      </c>
    </row>
    <row r="12" spans="1:13" x14ac:dyDescent="0.2">
      <c r="A12" s="85">
        <v>7</v>
      </c>
      <c r="B12" s="104">
        <v>8.6350000000000001E-4</v>
      </c>
      <c r="C12" s="104">
        <v>4.863E-4</v>
      </c>
      <c r="D12" s="104">
        <v>2.1440000000000001E-4</v>
      </c>
      <c r="E12" s="104">
        <v>8.8560000000000006E-5</v>
      </c>
      <c r="F12" s="104">
        <v>4.9759999999999998E-5</v>
      </c>
      <c r="G12" s="104">
        <v>3.1770000000000002E-5</v>
      </c>
      <c r="H12" s="104">
        <v>2.1800000000000001E-5</v>
      </c>
      <c r="I12" s="104">
        <v>1.01E-5</v>
      </c>
      <c r="J12" s="104">
        <v>5.3639999999999998E-6</v>
      </c>
      <c r="K12" s="104">
        <v>3.0769999999999999E-6</v>
      </c>
      <c r="L12" s="104">
        <v>1.8560000000000001E-6</v>
      </c>
      <c r="M12" s="104">
        <v>7.4300000000000002E-7</v>
      </c>
    </row>
    <row r="13" spans="1:13" x14ac:dyDescent="0.2">
      <c r="A13" s="85">
        <v>10</v>
      </c>
      <c r="B13" s="104">
        <v>9.2360000000000001E-4</v>
      </c>
      <c r="C13" s="104">
        <v>4.9479999999999999E-4</v>
      </c>
      <c r="D13" s="104">
        <v>2.175E-4</v>
      </c>
      <c r="E13" s="104">
        <v>8.9950000000000004E-5</v>
      </c>
      <c r="F13" s="104">
        <v>5.0590000000000002E-5</v>
      </c>
      <c r="G13" s="104">
        <v>3.235E-5</v>
      </c>
      <c r="H13" s="104">
        <v>2.2209999999999999E-5</v>
      </c>
      <c r="I13" s="104">
        <v>1.031E-5</v>
      </c>
      <c r="J13" s="104">
        <v>5.4770000000000002E-6</v>
      </c>
      <c r="K13" s="104">
        <v>3.1439999999999999E-6</v>
      </c>
      <c r="L13" s="104">
        <v>1.8989999999999999E-6</v>
      </c>
      <c r="M13" s="104">
        <v>7.6049999999999996E-7</v>
      </c>
    </row>
    <row r="14" spans="1:13" x14ac:dyDescent="0.2">
      <c r="A14" s="85">
        <v>12</v>
      </c>
      <c r="B14" s="104">
        <v>9.435E-4</v>
      </c>
      <c r="C14" s="104">
        <v>4.9980000000000001E-4</v>
      </c>
      <c r="D14" s="104">
        <v>2.196E-4</v>
      </c>
      <c r="E14" s="104">
        <v>9.0879999999999997E-5</v>
      </c>
      <c r="F14" s="104">
        <v>5.1140000000000002E-5</v>
      </c>
      <c r="G14" s="104">
        <v>3.2700000000000002E-5</v>
      </c>
      <c r="H14" s="104">
        <v>2.247E-5</v>
      </c>
      <c r="I14" s="104">
        <v>1.043E-5</v>
      </c>
      <c r="J14" s="104">
        <v>5.5489999999999997E-6</v>
      </c>
      <c r="K14" s="104">
        <v>3.1879999999999998E-6</v>
      </c>
      <c r="L14" s="104">
        <v>1.9240000000000001E-6</v>
      </c>
      <c r="M14" s="104">
        <v>7.7199999999999998E-7</v>
      </c>
    </row>
    <row r="15" spans="1:13" x14ac:dyDescent="0.2">
      <c r="A15" s="85">
        <v>15</v>
      </c>
      <c r="B15" s="104">
        <v>9.5759999999999997E-4</v>
      </c>
      <c r="C15" s="104">
        <v>5.0639999999999995E-4</v>
      </c>
      <c r="D15" s="104">
        <v>2.2249999999999999E-4</v>
      </c>
      <c r="E15" s="104">
        <v>9.2139999999999995E-5</v>
      </c>
      <c r="F15" s="104">
        <v>5.1879999999999998E-5</v>
      </c>
      <c r="G15" s="104">
        <v>3.3210000000000002E-5</v>
      </c>
      <c r="H15" s="104">
        <v>2.2799999999999999E-5</v>
      </c>
      <c r="I15" s="104">
        <v>1.06E-5</v>
      </c>
      <c r="J15" s="104">
        <v>5.6459999999999998E-6</v>
      </c>
      <c r="K15" s="104">
        <v>3.2459999999999999E-6</v>
      </c>
      <c r="L15" s="104">
        <v>1.9599999999999999E-6</v>
      </c>
      <c r="M15" s="104">
        <v>7.8739999999999997E-7</v>
      </c>
    </row>
    <row r="16" spans="1:13" x14ac:dyDescent="0.2">
      <c r="A16" s="85">
        <v>20</v>
      </c>
      <c r="B16" s="104">
        <v>9.5870000000000005E-4</v>
      </c>
      <c r="C16" s="104">
        <v>5.1389999999999997E-4</v>
      </c>
      <c r="D16" s="104">
        <v>2.265E-4</v>
      </c>
      <c r="E16" s="104">
        <v>9.3939999999999998E-5</v>
      </c>
      <c r="F16" s="104">
        <v>5.2970000000000003E-5</v>
      </c>
      <c r="G16" s="104">
        <v>3.392E-5</v>
      </c>
      <c r="H16" s="104">
        <v>2.332E-5</v>
      </c>
      <c r="I16" s="104">
        <v>1.0849999999999999E-5</v>
      </c>
      <c r="J16" s="104">
        <v>5.784E-6</v>
      </c>
      <c r="K16" s="104">
        <v>3.3280000000000002E-6</v>
      </c>
      <c r="L16" s="104">
        <v>2.0109999999999999E-6</v>
      </c>
      <c r="M16" s="104">
        <v>8.0859999999999997E-7</v>
      </c>
    </row>
    <row r="17" spans="1:13" x14ac:dyDescent="0.2">
      <c r="A17" s="85">
        <v>25</v>
      </c>
      <c r="B17" s="104">
        <v>9.4600000000000001E-4</v>
      </c>
      <c r="C17" s="104">
        <v>5.1869999999999998E-4</v>
      </c>
      <c r="D17" s="104">
        <v>2.297E-4</v>
      </c>
      <c r="E17" s="104">
        <v>9.5459999999999997E-5</v>
      </c>
      <c r="F17" s="104">
        <v>5.3850000000000001E-5</v>
      </c>
      <c r="G17" s="104">
        <v>3.451E-5</v>
      </c>
      <c r="H17" s="104">
        <v>2.374E-5</v>
      </c>
      <c r="I17" s="104">
        <v>1.1049999999999999E-5</v>
      </c>
      <c r="J17" s="104">
        <v>5.8969999999999996E-6</v>
      </c>
      <c r="K17" s="104">
        <v>3.394E-6</v>
      </c>
      <c r="L17" s="104">
        <v>2.052E-6</v>
      </c>
      <c r="M17" s="104">
        <v>8.2549999999999997E-7</v>
      </c>
    </row>
    <row r="18" spans="1:13" x14ac:dyDescent="0.2">
      <c r="A18" s="85">
        <v>30</v>
      </c>
      <c r="B18" s="104">
        <v>9.2880000000000002E-4</v>
      </c>
      <c r="C18" s="104">
        <v>5.2090000000000003E-4</v>
      </c>
      <c r="D18" s="104">
        <v>2.3230000000000001E-4</v>
      </c>
      <c r="E18" s="104">
        <v>9.6710000000000001E-5</v>
      </c>
      <c r="F18" s="104">
        <v>5.4580000000000003E-5</v>
      </c>
      <c r="G18" s="104">
        <v>3.4990000000000002E-5</v>
      </c>
      <c r="H18" s="104">
        <v>2.408E-5</v>
      </c>
      <c r="I18" s="104">
        <v>1.1219999999999999E-5</v>
      </c>
      <c r="J18" s="104">
        <v>5.9900000000000002E-6</v>
      </c>
      <c r="K18" s="104">
        <v>3.4479999999999999E-6</v>
      </c>
      <c r="L18" s="104">
        <v>2.0849999999999999E-6</v>
      </c>
      <c r="M18" s="104">
        <v>8.3959999999999997E-7</v>
      </c>
    </row>
    <row r="19" spans="1:13" x14ac:dyDescent="0.2">
      <c r="A19" s="85">
        <v>35</v>
      </c>
      <c r="B19" s="104">
        <v>9.1040000000000001E-4</v>
      </c>
      <c r="C19" s="104">
        <v>5.2110000000000004E-4</v>
      </c>
      <c r="D19" s="104">
        <v>2.343E-4</v>
      </c>
      <c r="E19" s="104">
        <v>9.7720000000000006E-5</v>
      </c>
      <c r="F19" s="104">
        <v>5.5210000000000002E-5</v>
      </c>
      <c r="G19" s="104">
        <v>3.54E-5</v>
      </c>
      <c r="H19" s="104">
        <v>2.438E-5</v>
      </c>
      <c r="I19" s="104">
        <v>1.136E-5</v>
      </c>
      <c r="J19" s="104">
        <v>6.0639999999999999E-6</v>
      </c>
      <c r="K19" s="104">
        <v>3.4920000000000002E-6</v>
      </c>
      <c r="L19" s="104">
        <v>2.1119999999999999E-6</v>
      </c>
      <c r="M19" s="104">
        <v>8.5020000000000003E-7</v>
      </c>
    </row>
    <row r="20" spans="1:13" x14ac:dyDescent="0.2">
      <c r="A20" s="85">
        <v>40</v>
      </c>
      <c r="B20" s="104">
        <v>8.9190000000000005E-4</v>
      </c>
      <c r="C20" s="104">
        <v>5.2010000000000001E-4</v>
      </c>
      <c r="D20" s="104">
        <v>2.3570000000000001E-4</v>
      </c>
      <c r="E20" s="104">
        <v>9.857E-5</v>
      </c>
      <c r="F20" s="104">
        <v>5.5720000000000002E-5</v>
      </c>
      <c r="G20" s="104">
        <v>3.574E-5</v>
      </c>
      <c r="H20" s="104">
        <v>2.459E-5</v>
      </c>
      <c r="I20" s="104">
        <v>1.147E-5</v>
      </c>
      <c r="J20" s="104">
        <v>6.1260000000000003E-6</v>
      </c>
      <c r="K20" s="104">
        <v>3.5279999999999999E-6</v>
      </c>
      <c r="L20" s="104">
        <v>2.1349999999999999E-6</v>
      </c>
      <c r="M20" s="104">
        <v>8.5919999999999996E-7</v>
      </c>
    </row>
    <row r="21" spans="1:13" x14ac:dyDescent="0.2">
      <c r="A21" s="85">
        <v>45</v>
      </c>
      <c r="B21" s="104">
        <v>8.7560000000000003E-4</v>
      </c>
      <c r="C21" s="104">
        <v>5.1840000000000002E-4</v>
      </c>
      <c r="D21" s="104">
        <v>2.3690000000000001E-4</v>
      </c>
      <c r="E21" s="104">
        <v>9.9240000000000005E-5</v>
      </c>
      <c r="F21" s="104">
        <v>5.6119999999999998E-5</v>
      </c>
      <c r="G21" s="104">
        <v>3.6010000000000003E-5</v>
      </c>
      <c r="H21" s="104">
        <v>2.4790000000000002E-5</v>
      </c>
      <c r="I21" s="104">
        <v>1.1569999999999999E-5</v>
      </c>
      <c r="J21" s="104">
        <v>6.1750000000000002E-6</v>
      </c>
      <c r="K21" s="104">
        <v>3.5580000000000001E-6</v>
      </c>
      <c r="L21" s="104">
        <v>2.153E-6</v>
      </c>
      <c r="M21" s="104">
        <v>8.6649999999999998E-7</v>
      </c>
    </row>
    <row r="22" spans="1:13" x14ac:dyDescent="0.2">
      <c r="A22" s="85">
        <v>50</v>
      </c>
      <c r="B22" s="104">
        <v>8.6059999999999999E-4</v>
      </c>
      <c r="C22" s="104">
        <v>5.1619999999999997E-4</v>
      </c>
      <c r="D22" s="104">
        <v>2.376E-4</v>
      </c>
      <c r="E22" s="104">
        <v>9.98E-5</v>
      </c>
      <c r="F22" s="104">
        <v>5.647E-5</v>
      </c>
      <c r="G22" s="104">
        <v>3.6239999999999999E-5</v>
      </c>
      <c r="H22" s="104">
        <v>2.495E-5</v>
      </c>
      <c r="I22" s="104">
        <v>1.164E-5</v>
      </c>
      <c r="J22" s="104">
        <v>6.2169999999999999E-6</v>
      </c>
      <c r="K22" s="104">
        <v>3.5810000000000001E-6</v>
      </c>
      <c r="L22" s="104">
        <v>2.1670000000000002E-6</v>
      </c>
      <c r="M22" s="104">
        <v>8.723E-7</v>
      </c>
    </row>
    <row r="23" spans="1:13" x14ac:dyDescent="0.2">
      <c r="A23" s="85">
        <v>55</v>
      </c>
      <c r="B23" s="104">
        <v>8.4690000000000004E-4</v>
      </c>
      <c r="C23" s="104">
        <v>5.1380000000000002E-4</v>
      </c>
      <c r="D23" s="104">
        <v>2.3819999999999999E-4</v>
      </c>
      <c r="E23" s="104">
        <v>1.003E-4</v>
      </c>
      <c r="F23" s="104">
        <v>5.6740000000000002E-5</v>
      </c>
      <c r="G23" s="104">
        <v>3.642E-5</v>
      </c>
      <c r="H23" s="104">
        <v>2.5089999999999999E-5</v>
      </c>
      <c r="I23" s="104">
        <v>1.171E-5</v>
      </c>
      <c r="J23" s="104">
        <v>6.2500000000000003E-6</v>
      </c>
      <c r="K23" s="104">
        <v>3.5999999999999998E-6</v>
      </c>
      <c r="L23" s="104">
        <v>2.1780000000000002E-6</v>
      </c>
      <c r="M23" s="104">
        <v>8.7690000000000002E-7</v>
      </c>
    </row>
    <row r="24" spans="1:13" x14ac:dyDescent="0.2">
      <c r="A24" s="85">
        <v>60</v>
      </c>
      <c r="B24" s="104">
        <v>8.3520000000000003E-4</v>
      </c>
      <c r="C24" s="104">
        <v>5.1139999999999996E-4</v>
      </c>
      <c r="D24" s="104">
        <v>2.387E-4</v>
      </c>
      <c r="E24" s="104">
        <v>1.0060000000000001E-4</v>
      </c>
      <c r="F24" s="104">
        <v>5.6969999999999998E-5</v>
      </c>
      <c r="G24" s="104">
        <v>3.6569999999999997E-5</v>
      </c>
      <c r="H24" s="104">
        <v>2.5190000000000001E-5</v>
      </c>
      <c r="I24" s="104">
        <v>1.1749999999999999E-5</v>
      </c>
      <c r="J24" s="104">
        <v>6.2779999999999999E-6</v>
      </c>
      <c r="K24" s="104">
        <v>3.6160000000000002E-6</v>
      </c>
      <c r="L24" s="104">
        <v>2.1880000000000001E-6</v>
      </c>
      <c r="M24" s="104">
        <v>8.8069999999999999E-7</v>
      </c>
    </row>
    <row r="25" spans="1:13" x14ac:dyDescent="0.2">
      <c r="A25" s="85">
        <v>65</v>
      </c>
      <c r="B25" s="104">
        <v>8.2580000000000001E-4</v>
      </c>
      <c r="C25" s="104">
        <v>5.0940000000000002E-4</v>
      </c>
      <c r="D25" s="104">
        <v>2.3890000000000001E-4</v>
      </c>
      <c r="E25" s="104">
        <v>1.009E-4</v>
      </c>
      <c r="F25" s="104">
        <v>5.715E-5</v>
      </c>
      <c r="G25" s="104">
        <v>3.6690000000000003E-5</v>
      </c>
      <c r="H25" s="104">
        <v>2.5279999999999999E-5</v>
      </c>
      <c r="I25" s="104">
        <v>1.1800000000000001E-5</v>
      </c>
      <c r="J25" s="104">
        <v>6.2979999999999997E-6</v>
      </c>
      <c r="K25" s="104">
        <v>3.6279999999999998E-6</v>
      </c>
      <c r="L25" s="104">
        <v>2.1950000000000002E-6</v>
      </c>
      <c r="M25" s="104">
        <v>8.8370000000000001E-7</v>
      </c>
    </row>
    <row r="26" spans="1:13" x14ac:dyDescent="0.2">
      <c r="A26" s="85">
        <v>70</v>
      </c>
      <c r="B26" s="104">
        <v>8.1789999999999999E-4</v>
      </c>
      <c r="C26" s="104">
        <v>5.0759999999999998E-4</v>
      </c>
      <c r="D26" s="104">
        <v>2.3910000000000001E-4</v>
      </c>
      <c r="E26" s="104">
        <v>1.011E-4</v>
      </c>
      <c r="F26" s="104">
        <v>5.728E-5</v>
      </c>
      <c r="G26" s="104">
        <v>3.6789999999999998E-5</v>
      </c>
      <c r="H26" s="104">
        <v>2.5340000000000001E-5</v>
      </c>
      <c r="I26" s="104">
        <v>1.183E-5</v>
      </c>
      <c r="J26" s="104">
        <v>6.314E-6</v>
      </c>
      <c r="K26" s="104">
        <v>3.6380000000000002E-6</v>
      </c>
      <c r="L26" s="104">
        <v>2.2010000000000002E-6</v>
      </c>
      <c r="M26" s="104">
        <v>8.8579999999999995E-7</v>
      </c>
    </row>
    <row r="27" spans="1:13" x14ac:dyDescent="0.2">
      <c r="A27" s="85">
        <v>75</v>
      </c>
      <c r="B27" s="104">
        <v>8.116E-4</v>
      </c>
      <c r="C27" s="104">
        <v>5.0580000000000004E-4</v>
      </c>
      <c r="D27" s="104">
        <v>2.3910000000000001E-4</v>
      </c>
      <c r="E27" s="104">
        <v>1.013E-4</v>
      </c>
      <c r="F27" s="104">
        <v>5.7399999999999999E-5</v>
      </c>
      <c r="G27" s="104">
        <v>3.6850000000000001E-5</v>
      </c>
      <c r="H27" s="104">
        <v>2.5389999999999999E-5</v>
      </c>
      <c r="I27" s="104">
        <v>1.185E-5</v>
      </c>
      <c r="J27" s="104">
        <v>6.3269999999999997E-6</v>
      </c>
      <c r="K27" s="104">
        <v>3.6449999999999998E-6</v>
      </c>
      <c r="L27" s="104">
        <v>2.2050000000000001E-6</v>
      </c>
      <c r="M27" s="104">
        <v>8.8759999999999998E-7</v>
      </c>
    </row>
    <row r="28" spans="1:13" x14ac:dyDescent="0.2">
      <c r="A28" s="85">
        <v>80</v>
      </c>
      <c r="B28" s="104">
        <v>8.074E-4</v>
      </c>
      <c r="C28" s="104">
        <v>5.0449999999999996E-4</v>
      </c>
      <c r="D28" s="104">
        <v>2.3919999999999999E-4</v>
      </c>
      <c r="E28" s="104">
        <v>1.013E-4</v>
      </c>
      <c r="F28" s="104">
        <v>5.7460000000000002E-5</v>
      </c>
      <c r="G28" s="104">
        <v>3.6900000000000002E-5</v>
      </c>
      <c r="H28" s="104">
        <v>2.5420000000000001E-5</v>
      </c>
      <c r="I28" s="104">
        <v>1.187E-5</v>
      </c>
      <c r="J28" s="104">
        <v>6.336E-6</v>
      </c>
      <c r="K28" s="104">
        <v>3.6500000000000002E-6</v>
      </c>
      <c r="L28" s="104">
        <v>2.2079999999999999E-6</v>
      </c>
      <c r="M28" s="104">
        <v>8.8879999999999996E-7</v>
      </c>
    </row>
    <row r="29" spans="1:13" x14ac:dyDescent="0.2">
      <c r="A29" s="85">
        <v>85</v>
      </c>
      <c r="B29" s="104">
        <v>8.0480000000000005E-4</v>
      </c>
      <c r="C29" s="104">
        <v>5.0379999999999999E-4</v>
      </c>
      <c r="D29" s="104">
        <v>2.3919999999999999E-4</v>
      </c>
      <c r="E29" s="104">
        <v>1.014E-4</v>
      </c>
      <c r="F29" s="104">
        <v>5.7510000000000003E-5</v>
      </c>
      <c r="G29" s="104">
        <v>3.693E-5</v>
      </c>
      <c r="H29" s="104">
        <v>2.544E-5</v>
      </c>
      <c r="I29" s="104">
        <v>1.188E-5</v>
      </c>
      <c r="J29" s="104">
        <v>6.3419999999999996E-6</v>
      </c>
      <c r="K29" s="104">
        <v>3.653E-6</v>
      </c>
      <c r="L29" s="104">
        <v>2.2110000000000001E-6</v>
      </c>
      <c r="M29" s="104">
        <v>8.8970000000000003E-7</v>
      </c>
    </row>
    <row r="30" spans="1:13" x14ac:dyDescent="0.2">
      <c r="A30" s="85">
        <v>90</v>
      </c>
      <c r="B30" s="104">
        <v>8.0389999999999997E-4</v>
      </c>
      <c r="C30" s="104">
        <v>5.0359999999999999E-4</v>
      </c>
      <c r="D30" s="104">
        <v>2.3919999999999999E-4</v>
      </c>
      <c r="E30" s="104">
        <v>1.014E-4</v>
      </c>
      <c r="F30" s="104">
        <v>5.7519999999999998E-5</v>
      </c>
      <c r="G30" s="104">
        <v>3.6940000000000002E-5</v>
      </c>
      <c r="H30" s="104">
        <v>2.5449999999999999E-5</v>
      </c>
      <c r="I30" s="104">
        <v>1.188E-5</v>
      </c>
      <c r="J30" s="104">
        <v>6.3430000000000001E-6</v>
      </c>
      <c r="K30" s="104">
        <v>3.6540000000000001E-6</v>
      </c>
      <c r="L30" s="104">
        <v>2.2110000000000001E-6</v>
      </c>
      <c r="M30" s="104">
        <v>8.8980000000000004E-7</v>
      </c>
    </row>
    <row r="31" spans="1:13" x14ac:dyDescent="0.2">
      <c r="A31" s="85">
        <v>95</v>
      </c>
      <c r="B31" s="104">
        <v>8.0469999999999999E-4</v>
      </c>
      <c r="C31" s="104">
        <v>5.0379999999999999E-4</v>
      </c>
      <c r="D31" s="104">
        <v>2.3919999999999999E-4</v>
      </c>
      <c r="E31" s="104">
        <v>1.014E-4</v>
      </c>
      <c r="F31" s="104">
        <v>5.7500000000000002E-5</v>
      </c>
      <c r="G31" s="104">
        <v>3.693E-5</v>
      </c>
      <c r="H31" s="104">
        <v>2.544E-5</v>
      </c>
      <c r="I31" s="104">
        <v>1.188E-5</v>
      </c>
      <c r="J31" s="104">
        <v>6.3419999999999996E-6</v>
      </c>
      <c r="K31" s="104">
        <v>3.6519999999999999E-6</v>
      </c>
      <c r="L31" s="104">
        <v>2.21E-6</v>
      </c>
      <c r="M31" s="104">
        <v>8.8940000000000001E-7</v>
      </c>
    </row>
    <row r="32" spans="1:13" x14ac:dyDescent="0.2">
      <c r="A32" s="85">
        <v>100</v>
      </c>
      <c r="B32" s="104">
        <v>8.0730000000000005E-4</v>
      </c>
      <c r="C32" s="104">
        <v>5.0460000000000001E-4</v>
      </c>
      <c r="D32" s="104">
        <v>2.3910000000000001E-4</v>
      </c>
      <c r="E32" s="104">
        <v>1.014E-4</v>
      </c>
      <c r="F32" s="104">
        <v>5.7460000000000002E-5</v>
      </c>
      <c r="G32" s="104">
        <v>3.6900000000000002E-5</v>
      </c>
      <c r="H32" s="104">
        <v>2.5420000000000001E-5</v>
      </c>
      <c r="I32" s="104">
        <v>1.187E-5</v>
      </c>
      <c r="J32" s="104">
        <v>6.336E-6</v>
      </c>
      <c r="K32" s="104">
        <v>3.6500000000000002E-6</v>
      </c>
      <c r="L32" s="104">
        <v>2.2089999999999999E-6</v>
      </c>
      <c r="M32" s="104">
        <v>8.8899999999999998E-7</v>
      </c>
    </row>
    <row r="33" spans="1:13" x14ac:dyDescent="0.2">
      <c r="A33" s="85">
        <v>105</v>
      </c>
      <c r="B33" s="104">
        <v>8.1170000000000005E-4</v>
      </c>
      <c r="C33" s="104">
        <v>5.0560000000000004E-4</v>
      </c>
      <c r="D33" s="104">
        <v>2.3910000000000001E-4</v>
      </c>
      <c r="E33" s="104">
        <v>1.0119999999999999E-4</v>
      </c>
      <c r="F33" s="104">
        <v>5.7380000000000003E-5</v>
      </c>
      <c r="G33" s="104">
        <v>3.6860000000000003E-5</v>
      </c>
      <c r="H33" s="104">
        <v>2.5389999999999999E-5</v>
      </c>
      <c r="I33" s="104">
        <v>1.185E-5</v>
      </c>
      <c r="J33" s="104">
        <v>6.3289999999999999E-6</v>
      </c>
      <c r="K33" s="104">
        <v>3.6459999999999999E-6</v>
      </c>
      <c r="L33" s="104">
        <v>2.2060000000000001E-6</v>
      </c>
      <c r="M33" s="104">
        <v>8.8769999999999999E-7</v>
      </c>
    </row>
    <row r="34" spans="1:13" x14ac:dyDescent="0.2">
      <c r="A34" s="85">
        <v>110</v>
      </c>
      <c r="B34" s="104">
        <v>8.1769999999999998E-4</v>
      </c>
      <c r="C34" s="104">
        <v>5.0730000000000003E-4</v>
      </c>
      <c r="D34" s="104">
        <v>2.3900000000000001E-4</v>
      </c>
      <c r="E34" s="104">
        <v>1.011E-4</v>
      </c>
      <c r="F34" s="104">
        <v>5.7290000000000002E-5</v>
      </c>
      <c r="G34" s="104">
        <v>3.6789999999999998E-5</v>
      </c>
      <c r="H34" s="104">
        <v>2.5340000000000001E-5</v>
      </c>
      <c r="I34" s="104">
        <v>1.183E-5</v>
      </c>
      <c r="J34" s="104">
        <v>6.3160000000000002E-6</v>
      </c>
      <c r="K34" s="104">
        <v>3.6380000000000002E-6</v>
      </c>
      <c r="L34" s="104">
        <v>2.2010000000000002E-6</v>
      </c>
      <c r="M34" s="104">
        <v>8.8599999999999997E-7</v>
      </c>
    </row>
    <row r="35" spans="1:13" x14ac:dyDescent="0.2">
      <c r="A35" s="85">
        <v>115</v>
      </c>
      <c r="B35" s="104">
        <v>8.2569999999999996E-4</v>
      </c>
      <c r="C35" s="104">
        <v>5.0909999999999996E-4</v>
      </c>
      <c r="D35" s="104">
        <v>2.3890000000000001E-4</v>
      </c>
      <c r="E35" s="104">
        <v>1.009E-4</v>
      </c>
      <c r="F35" s="104">
        <v>5.715E-5</v>
      </c>
      <c r="G35" s="104">
        <v>3.6699999999999998E-5</v>
      </c>
      <c r="H35" s="104">
        <v>2.527E-5</v>
      </c>
      <c r="I35" s="104">
        <v>1.1800000000000001E-5</v>
      </c>
      <c r="J35" s="104">
        <v>6.2979999999999997E-6</v>
      </c>
      <c r="K35" s="104">
        <v>3.6289999999999999E-6</v>
      </c>
      <c r="L35" s="104">
        <v>2.1959999999999998E-6</v>
      </c>
      <c r="M35" s="104">
        <v>8.8390000000000002E-7</v>
      </c>
    </row>
    <row r="36" spans="1:13" x14ac:dyDescent="0.2">
      <c r="A36" s="85">
        <v>120</v>
      </c>
      <c r="B36" s="104">
        <v>8.3560000000000004E-4</v>
      </c>
      <c r="C36" s="104">
        <v>5.1139999999999996E-4</v>
      </c>
      <c r="D36" s="104">
        <v>2.385E-4</v>
      </c>
      <c r="E36" s="104">
        <v>1.0060000000000001E-4</v>
      </c>
      <c r="F36" s="104">
        <v>5.6969999999999998E-5</v>
      </c>
      <c r="G36" s="104">
        <v>3.6569999999999997E-5</v>
      </c>
      <c r="H36" s="104">
        <v>2.5190000000000001E-5</v>
      </c>
      <c r="I36" s="104">
        <v>1.1759999999999999E-5</v>
      </c>
      <c r="J36" s="104">
        <v>6.2779999999999999E-6</v>
      </c>
      <c r="K36" s="104">
        <v>3.6169999999999998E-6</v>
      </c>
      <c r="L36" s="104">
        <v>2.1880000000000001E-6</v>
      </c>
      <c r="M36" s="104">
        <v>8.8100000000000001E-7</v>
      </c>
    </row>
    <row r="37" spans="1:13" x14ac:dyDescent="0.2">
      <c r="A37" s="85">
        <v>125</v>
      </c>
      <c r="B37" s="104">
        <v>8.4670000000000004E-4</v>
      </c>
      <c r="C37" s="104">
        <v>5.1380000000000002E-4</v>
      </c>
      <c r="D37" s="104">
        <v>2.3819999999999999E-4</v>
      </c>
      <c r="E37" s="104">
        <v>1.002E-4</v>
      </c>
      <c r="F37" s="104">
        <v>5.6740000000000002E-5</v>
      </c>
      <c r="G37" s="104">
        <v>3.642E-5</v>
      </c>
      <c r="H37" s="104">
        <v>2.5089999999999999E-5</v>
      </c>
      <c r="I37" s="104">
        <v>1.171E-5</v>
      </c>
      <c r="J37" s="104">
        <v>6.2489999999999998E-6</v>
      </c>
      <c r="K37" s="104">
        <v>3.6009999999999999E-6</v>
      </c>
      <c r="L37" s="104">
        <v>2.1789999999999998E-6</v>
      </c>
      <c r="M37" s="104">
        <v>8.7720000000000005E-7</v>
      </c>
    </row>
    <row r="38" spans="1:13" x14ac:dyDescent="0.2">
      <c r="A38" s="85">
        <v>130</v>
      </c>
      <c r="B38" s="104">
        <v>8.6039999999999999E-4</v>
      </c>
      <c r="C38" s="104">
        <v>5.1610000000000002E-4</v>
      </c>
      <c r="D38" s="104">
        <v>2.376E-4</v>
      </c>
      <c r="E38" s="104">
        <v>9.9809999999999995E-5</v>
      </c>
      <c r="F38" s="104">
        <v>5.6459999999999998E-5</v>
      </c>
      <c r="G38" s="104">
        <v>3.6229999999999997E-5</v>
      </c>
      <c r="H38" s="104">
        <v>2.495E-5</v>
      </c>
      <c r="I38" s="104">
        <v>1.164E-5</v>
      </c>
      <c r="J38" s="104">
        <v>6.2169999999999999E-6</v>
      </c>
      <c r="K38" s="104">
        <v>3.5810000000000001E-6</v>
      </c>
      <c r="L38" s="104">
        <v>2.1670000000000002E-6</v>
      </c>
      <c r="M38" s="104">
        <v>8.7250000000000001E-7</v>
      </c>
    </row>
    <row r="39" spans="1:13" x14ac:dyDescent="0.2">
      <c r="A39" s="85">
        <v>135</v>
      </c>
      <c r="B39" s="104">
        <v>8.7520000000000002E-4</v>
      </c>
      <c r="C39" s="104">
        <v>5.1820000000000002E-4</v>
      </c>
      <c r="D39" s="104">
        <v>2.3680000000000001E-4</v>
      </c>
      <c r="E39" s="104">
        <v>9.9240000000000005E-5</v>
      </c>
      <c r="F39" s="104">
        <v>5.6119999999999998E-5</v>
      </c>
      <c r="G39" s="104">
        <v>3.6000000000000001E-5</v>
      </c>
      <c r="H39" s="104">
        <v>2.4790000000000002E-5</v>
      </c>
      <c r="I39" s="104">
        <v>1.1569999999999999E-5</v>
      </c>
      <c r="J39" s="104">
        <v>6.1739999999999997E-6</v>
      </c>
      <c r="K39" s="104">
        <v>3.557E-6</v>
      </c>
      <c r="L39" s="104">
        <v>2.153E-6</v>
      </c>
      <c r="M39" s="104">
        <v>8.667E-7</v>
      </c>
    </row>
    <row r="40" spans="1:13" x14ac:dyDescent="0.2">
      <c r="A40" s="85">
        <v>140</v>
      </c>
      <c r="B40" s="104">
        <v>8.922E-4</v>
      </c>
      <c r="C40" s="104">
        <v>5.2010000000000001E-4</v>
      </c>
      <c r="D40" s="104">
        <v>2.3560000000000001E-4</v>
      </c>
      <c r="E40" s="104">
        <v>9.8549999999999997E-5</v>
      </c>
      <c r="F40" s="104">
        <v>5.5699999999999999E-5</v>
      </c>
      <c r="G40" s="104">
        <v>3.5729999999999998E-5</v>
      </c>
      <c r="H40" s="104">
        <v>2.4600000000000002E-5</v>
      </c>
      <c r="I40" s="104">
        <v>1.147E-5</v>
      </c>
      <c r="J40" s="104">
        <v>6.1249999999999998E-6</v>
      </c>
      <c r="K40" s="104">
        <v>3.5279999999999999E-6</v>
      </c>
      <c r="L40" s="104">
        <v>2.1339999999999998E-6</v>
      </c>
      <c r="M40" s="104">
        <v>8.5939999999999998E-7</v>
      </c>
    </row>
    <row r="41" spans="1:13" x14ac:dyDescent="0.2">
      <c r="A41" s="85">
        <v>145</v>
      </c>
      <c r="B41" s="104">
        <v>9.1040000000000001E-4</v>
      </c>
      <c r="C41" s="104">
        <v>5.2099999999999998E-4</v>
      </c>
      <c r="D41" s="104">
        <v>2.341E-4</v>
      </c>
      <c r="E41" s="104">
        <v>9.768E-5</v>
      </c>
      <c r="F41" s="104">
        <v>5.5179999999999997E-5</v>
      </c>
      <c r="G41" s="104">
        <v>3.5389999999999998E-5</v>
      </c>
      <c r="H41" s="104">
        <v>2.4360000000000001E-5</v>
      </c>
      <c r="I41" s="104">
        <v>1.136E-5</v>
      </c>
      <c r="J41" s="104">
        <v>6.0619999999999997E-6</v>
      </c>
      <c r="K41" s="104">
        <v>3.49E-6</v>
      </c>
      <c r="L41" s="104">
        <v>2.1119999999999999E-6</v>
      </c>
      <c r="M41" s="104">
        <v>8.5040000000000004E-7</v>
      </c>
    </row>
    <row r="42" spans="1:13" x14ac:dyDescent="0.2">
      <c r="A42" s="85">
        <v>150</v>
      </c>
      <c r="B42" s="104">
        <v>9.2860000000000002E-4</v>
      </c>
      <c r="C42" s="104">
        <v>5.2030000000000002E-4</v>
      </c>
      <c r="D42" s="104">
        <v>2.32E-4</v>
      </c>
      <c r="E42" s="104">
        <v>9.6630000000000001E-5</v>
      </c>
      <c r="F42" s="104">
        <v>5.4559999999999999E-5</v>
      </c>
      <c r="G42" s="104">
        <v>3.4990000000000002E-5</v>
      </c>
      <c r="H42" s="104">
        <v>2.408E-5</v>
      </c>
      <c r="I42" s="104">
        <v>1.1219999999999999E-5</v>
      </c>
      <c r="J42" s="104">
        <v>5.9869999999999996E-6</v>
      </c>
      <c r="K42" s="104">
        <v>3.4460000000000001E-6</v>
      </c>
      <c r="L42" s="104">
        <v>2.0839999999999999E-6</v>
      </c>
      <c r="M42" s="104">
        <v>8.3929999999999995E-7</v>
      </c>
    </row>
    <row r="43" spans="1:13" x14ac:dyDescent="0.2">
      <c r="A43" s="85">
        <v>155</v>
      </c>
      <c r="B43" s="104">
        <v>9.4589999999999995E-4</v>
      </c>
      <c r="C43" s="104">
        <v>5.1800000000000001E-4</v>
      </c>
      <c r="D43" s="104">
        <v>2.2939999999999999E-4</v>
      </c>
      <c r="E43" s="104">
        <v>9.5370000000000003E-5</v>
      </c>
      <c r="F43" s="104">
        <v>5.3810000000000001E-5</v>
      </c>
      <c r="G43" s="104">
        <v>3.4489999999999997E-5</v>
      </c>
      <c r="H43" s="104">
        <v>2.3730000000000001E-5</v>
      </c>
      <c r="I43" s="104">
        <v>1.1049999999999999E-5</v>
      </c>
      <c r="J43" s="104">
        <v>5.891E-6</v>
      </c>
      <c r="K43" s="104">
        <v>3.3919999999999999E-6</v>
      </c>
      <c r="L43" s="104">
        <v>2.0509999999999999E-6</v>
      </c>
      <c r="M43" s="104">
        <v>8.2549999999999997E-7</v>
      </c>
    </row>
    <row r="44" spans="1:13" x14ac:dyDescent="0.2">
      <c r="A44" s="85">
        <v>160</v>
      </c>
      <c r="B44" s="104">
        <v>9.5819999999999998E-4</v>
      </c>
      <c r="C44" s="104">
        <v>5.128E-4</v>
      </c>
      <c r="D44" s="104">
        <v>2.2599999999999999E-4</v>
      </c>
      <c r="E44" s="104">
        <v>9.3789999999999995E-5</v>
      </c>
      <c r="F44" s="104">
        <v>5.2880000000000002E-5</v>
      </c>
      <c r="G44" s="104">
        <v>3.3869999999999999E-5</v>
      </c>
      <c r="H44" s="104">
        <v>2.3300000000000001E-5</v>
      </c>
      <c r="I44" s="104">
        <v>1.084E-5</v>
      </c>
      <c r="J44" s="104">
        <v>5.7780000000000004E-6</v>
      </c>
      <c r="K44" s="104">
        <v>3.3230000000000002E-6</v>
      </c>
      <c r="L44" s="104">
        <v>2.0090000000000002E-6</v>
      </c>
      <c r="M44" s="104">
        <v>8.075E-7</v>
      </c>
    </row>
    <row r="45" spans="1:13" x14ac:dyDescent="0.2">
      <c r="A45" s="85">
        <v>165</v>
      </c>
      <c r="B45" s="104">
        <v>9.5710000000000001E-4</v>
      </c>
      <c r="C45" s="104">
        <v>5.042E-4</v>
      </c>
      <c r="D45" s="104">
        <v>2.2149999999999999E-4</v>
      </c>
      <c r="E45" s="104">
        <v>9.187E-5</v>
      </c>
      <c r="F45" s="104">
        <v>5.1759999999999999E-5</v>
      </c>
      <c r="G45" s="104">
        <v>3.3120000000000001E-5</v>
      </c>
      <c r="H45" s="104">
        <v>2.2770000000000001E-5</v>
      </c>
      <c r="I45" s="104">
        <v>1.058E-5</v>
      </c>
      <c r="J45" s="104">
        <v>5.6330000000000001E-6</v>
      </c>
      <c r="K45" s="104">
        <v>3.2380000000000002E-6</v>
      </c>
      <c r="L45" s="104">
        <v>1.956E-6</v>
      </c>
      <c r="M45" s="104">
        <v>7.8550000000000004E-7</v>
      </c>
    </row>
    <row r="46" spans="1:13" x14ac:dyDescent="0.2">
      <c r="A46" s="85">
        <v>168</v>
      </c>
      <c r="B46" s="104">
        <v>9.4280000000000004E-4</v>
      </c>
      <c r="C46" s="104">
        <v>4.9620000000000003E-4</v>
      </c>
      <c r="D46" s="104">
        <v>2.184E-4</v>
      </c>
      <c r="E46" s="104">
        <v>9.0480000000000001E-5</v>
      </c>
      <c r="F46" s="104">
        <v>5.0949999999999998E-5</v>
      </c>
      <c r="G46" s="104">
        <v>3.26E-5</v>
      </c>
      <c r="H46" s="104">
        <v>2.2390000000000001E-5</v>
      </c>
      <c r="I46" s="104">
        <v>1.04E-5</v>
      </c>
      <c r="J46" s="104">
        <v>5.5310000000000001E-6</v>
      </c>
      <c r="K46" s="104">
        <v>3.1779999999999999E-6</v>
      </c>
      <c r="L46" s="104">
        <v>1.917E-6</v>
      </c>
      <c r="M46" s="104">
        <v>7.6929999999999999E-7</v>
      </c>
    </row>
    <row r="47" spans="1:13" x14ac:dyDescent="0.2">
      <c r="A47" s="85">
        <v>170</v>
      </c>
      <c r="B47" s="104">
        <v>9.2219999999999997E-4</v>
      </c>
      <c r="C47" s="104">
        <v>4.8919999999999996E-4</v>
      </c>
      <c r="D47" s="104">
        <v>2.1589999999999999E-4</v>
      </c>
      <c r="E47" s="104">
        <v>8.9450000000000006E-5</v>
      </c>
      <c r="F47" s="104">
        <v>5.0349999999999997E-5</v>
      </c>
      <c r="G47" s="104">
        <v>3.2190000000000002E-5</v>
      </c>
      <c r="H47" s="104">
        <v>2.211E-5</v>
      </c>
      <c r="I47" s="104">
        <v>1.026E-5</v>
      </c>
      <c r="J47" s="104">
        <v>5.4519999999999996E-6</v>
      </c>
      <c r="K47" s="104">
        <v>3.1319999999999998E-6</v>
      </c>
      <c r="L47" s="104">
        <v>1.888E-6</v>
      </c>
      <c r="M47" s="104">
        <v>7.5749999999999995E-7</v>
      </c>
    </row>
    <row r="48" spans="1:13" x14ac:dyDescent="0.2">
      <c r="A48" s="85">
        <v>173</v>
      </c>
      <c r="B48" s="104">
        <v>7.517E-4</v>
      </c>
      <c r="C48" s="104">
        <v>4.7669999999999999E-4</v>
      </c>
      <c r="D48" s="104">
        <v>2.117E-4</v>
      </c>
      <c r="E48" s="104">
        <v>8.7750000000000005E-5</v>
      </c>
      <c r="F48" s="104">
        <v>4.9360000000000002E-5</v>
      </c>
      <c r="G48" s="104">
        <v>3.154E-5</v>
      </c>
      <c r="H48" s="104">
        <v>2.1650000000000001E-5</v>
      </c>
      <c r="I48" s="104">
        <v>1.0030000000000001E-5</v>
      </c>
      <c r="J48" s="104">
        <v>5.3249999999999998E-6</v>
      </c>
      <c r="K48" s="104">
        <v>3.055E-6</v>
      </c>
      <c r="L48" s="104">
        <v>1.8419999999999999E-6</v>
      </c>
      <c r="M48" s="104">
        <v>7.3620000000000004E-7</v>
      </c>
    </row>
    <row r="49" spans="1:13" x14ac:dyDescent="0.2">
      <c r="A49" s="85">
        <v>175</v>
      </c>
      <c r="B49" s="98" t="s">
        <v>19</v>
      </c>
      <c r="C49" s="104">
        <v>4.6349999999999999E-4</v>
      </c>
      <c r="D49" s="104">
        <v>2.0819999999999999E-4</v>
      </c>
      <c r="E49" s="104">
        <v>8.6450000000000001E-5</v>
      </c>
      <c r="F49" s="104">
        <v>4.8619999999999999E-5</v>
      </c>
      <c r="G49" s="104">
        <v>3.1059999999999997E-5</v>
      </c>
      <c r="H49" s="104">
        <v>2.1299999999999999E-5</v>
      </c>
      <c r="I49" s="104">
        <v>9.8549999999999997E-6</v>
      </c>
      <c r="J49" s="104">
        <v>5.2299999999999999E-6</v>
      </c>
      <c r="K49" s="104">
        <v>2.9979999999999999E-6</v>
      </c>
      <c r="L49" s="104">
        <v>1.8050000000000001E-6</v>
      </c>
      <c r="M49" s="104">
        <v>7.215E-7</v>
      </c>
    </row>
    <row r="50" spans="1:13" x14ac:dyDescent="0.2">
      <c r="A50" s="85">
        <v>177</v>
      </c>
      <c r="B50" s="98" t="s">
        <v>19</v>
      </c>
      <c r="C50" s="98" t="s">
        <v>19</v>
      </c>
      <c r="D50" s="104">
        <v>2.0369999999999999E-4</v>
      </c>
      <c r="E50" s="104">
        <v>8.4930000000000002E-5</v>
      </c>
      <c r="F50" s="104">
        <v>4.7729999999999999E-5</v>
      </c>
      <c r="G50" s="104">
        <v>3.0510000000000001E-5</v>
      </c>
      <c r="H50" s="104">
        <v>2.0910000000000001E-5</v>
      </c>
      <c r="I50" s="104">
        <v>9.679E-6</v>
      </c>
      <c r="J50" s="104">
        <v>5.1340000000000003E-6</v>
      </c>
      <c r="K50" s="104">
        <v>2.9380000000000001E-6</v>
      </c>
      <c r="L50" s="104">
        <v>1.7689999999999999E-6</v>
      </c>
      <c r="M50" s="104">
        <v>7.0579999999999998E-7</v>
      </c>
    </row>
    <row r="51" spans="1:13" x14ac:dyDescent="0.2">
      <c r="A51" s="85">
        <v>178</v>
      </c>
      <c r="B51" s="98" t="s">
        <v>19</v>
      </c>
      <c r="C51" s="98" t="s">
        <v>19</v>
      </c>
      <c r="D51" s="104">
        <v>1.585E-4</v>
      </c>
      <c r="E51" s="104">
        <v>8.1310000000000006E-5</v>
      </c>
      <c r="F51" s="104">
        <v>4.7250000000000003E-5</v>
      </c>
      <c r="G51" s="104">
        <v>3.0170000000000001E-5</v>
      </c>
      <c r="H51" s="104">
        <v>2.067E-5</v>
      </c>
      <c r="I51" s="104">
        <v>9.5889999999999992E-6</v>
      </c>
      <c r="J51" s="104">
        <v>5.0810000000000001E-6</v>
      </c>
      <c r="K51" s="104">
        <v>2.9079999999999999E-6</v>
      </c>
      <c r="L51" s="104">
        <v>1.748E-6</v>
      </c>
      <c r="M51" s="104">
        <v>6.9670000000000004E-7</v>
      </c>
    </row>
    <row r="52" spans="1:13" x14ac:dyDescent="0.2">
      <c r="A52" s="85">
        <v>179</v>
      </c>
      <c r="B52" s="98" t="s">
        <v>19</v>
      </c>
      <c r="C52" s="98" t="s">
        <v>19</v>
      </c>
      <c r="D52" s="98" t="s">
        <v>19</v>
      </c>
      <c r="E52" s="104">
        <v>5.516E-5</v>
      </c>
      <c r="F52" s="104">
        <v>4.422E-5</v>
      </c>
      <c r="G52" s="104">
        <v>2.8770000000000001E-5</v>
      </c>
      <c r="H52" s="104">
        <v>2.0210000000000001E-5</v>
      </c>
      <c r="I52" s="104">
        <v>9.4960000000000002E-6</v>
      </c>
      <c r="J52" s="104">
        <v>5.0270000000000003E-6</v>
      </c>
      <c r="K52" s="104">
        <v>2.8770000000000002E-6</v>
      </c>
      <c r="L52" s="104">
        <v>1.7290000000000001E-6</v>
      </c>
      <c r="M52" s="104">
        <v>6.8930000000000001E-7</v>
      </c>
    </row>
    <row r="53" spans="1:13" x14ac:dyDescent="0.2">
      <c r="A53" s="103">
        <v>180</v>
      </c>
      <c r="B53" s="98" t="s">
        <v>19</v>
      </c>
      <c r="C53" s="98" t="s">
        <v>19</v>
      </c>
      <c r="D53" s="98" t="s">
        <v>19</v>
      </c>
      <c r="E53" s="98" t="s">
        <v>19</v>
      </c>
      <c r="F53" s="98" t="s">
        <v>19</v>
      </c>
      <c r="G53" s="98" t="s">
        <v>19</v>
      </c>
      <c r="H53" s="104">
        <v>9.5459999999999997E-6</v>
      </c>
      <c r="I53" s="104">
        <v>9.465E-6</v>
      </c>
      <c r="J53" s="104">
        <v>5.0039999999999999E-6</v>
      </c>
      <c r="K53" s="104">
        <v>2.8559999999999998E-6</v>
      </c>
      <c r="L53" s="104">
        <v>1.719E-6</v>
      </c>
      <c r="M53" s="104">
        <v>6.9129999999999995E-7</v>
      </c>
    </row>
    <row r="54" spans="1:13" x14ac:dyDescent="0.2">
      <c r="B54" s="111" t="s">
        <v>13</v>
      </c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</row>
    <row r="55" spans="1:13" x14ac:dyDescent="0.2">
      <c r="A55" s="87" t="s">
        <v>14</v>
      </c>
      <c r="B55" s="87">
        <v>0.3</v>
      </c>
      <c r="C55" s="87">
        <v>0.5</v>
      </c>
      <c r="D55" s="87">
        <v>1</v>
      </c>
      <c r="E55" s="87">
        <v>2</v>
      </c>
      <c r="F55" s="87">
        <v>3</v>
      </c>
      <c r="G55" s="87">
        <v>4</v>
      </c>
      <c r="H55" s="87">
        <v>5</v>
      </c>
      <c r="I55" s="87">
        <v>7.5</v>
      </c>
      <c r="J55" s="87">
        <v>10</v>
      </c>
      <c r="K55" s="87">
        <v>12.5</v>
      </c>
      <c r="L55" s="87">
        <v>15</v>
      </c>
      <c r="M55" s="88">
        <v>20</v>
      </c>
    </row>
    <row r="56" spans="1:13" x14ac:dyDescent="0.2">
      <c r="A56" s="85">
        <v>0</v>
      </c>
      <c r="B56" s="96" t="s">
        <v>19</v>
      </c>
      <c r="C56" s="96">
        <v>3.3E-3</v>
      </c>
      <c r="D56" s="96">
        <v>5.1000000000000004E-3</v>
      </c>
      <c r="E56" s="96">
        <v>1.6000000000000001E-3</v>
      </c>
      <c r="F56" s="96">
        <v>2.2000000000000001E-3</v>
      </c>
      <c r="G56" s="96">
        <v>2.8E-3</v>
      </c>
      <c r="H56" s="96">
        <v>3.5000000000000001E-3</v>
      </c>
      <c r="I56" s="96">
        <v>2.5999999999999999E-3</v>
      </c>
      <c r="J56" s="96">
        <v>3.5999999999999999E-3</v>
      </c>
      <c r="K56" s="96">
        <v>2.3999999999999998E-3</v>
      </c>
      <c r="L56" s="96">
        <v>3.2000000000000002E-3</v>
      </c>
      <c r="M56" s="96">
        <v>5.1999999999999998E-3</v>
      </c>
    </row>
    <row r="57" spans="1:13" x14ac:dyDescent="0.2">
      <c r="A57" s="85">
        <v>1</v>
      </c>
      <c r="B57" s="96" t="s">
        <v>19</v>
      </c>
      <c r="C57" s="96">
        <v>1.4E-3</v>
      </c>
      <c r="D57" s="96">
        <v>1.5E-3</v>
      </c>
      <c r="E57" s="96">
        <v>8.9999999999999998E-4</v>
      </c>
      <c r="F57" s="96">
        <v>8.9999999999999998E-4</v>
      </c>
      <c r="G57" s="96">
        <v>1E-3</v>
      </c>
      <c r="H57" s="96">
        <v>1E-3</v>
      </c>
      <c r="I57" s="96">
        <v>1E-3</v>
      </c>
      <c r="J57" s="96">
        <v>1E-3</v>
      </c>
      <c r="K57" s="96">
        <v>8.9999999999999998E-4</v>
      </c>
      <c r="L57" s="96">
        <v>1.1999999999999999E-3</v>
      </c>
      <c r="M57" s="96">
        <v>1.5E-3</v>
      </c>
    </row>
    <row r="58" spans="1:13" x14ac:dyDescent="0.2">
      <c r="A58" s="85">
        <v>2</v>
      </c>
      <c r="B58" s="96" t="s">
        <v>19</v>
      </c>
      <c r="C58" s="96">
        <v>1E-3</v>
      </c>
      <c r="D58" s="96">
        <v>1.1000000000000001E-3</v>
      </c>
      <c r="E58" s="96">
        <v>5.9999999999999995E-4</v>
      </c>
      <c r="F58" s="96">
        <v>5.9999999999999995E-4</v>
      </c>
      <c r="G58" s="96">
        <v>5.9999999999999995E-4</v>
      </c>
      <c r="H58" s="96">
        <v>6.9999999999999999E-4</v>
      </c>
      <c r="I58" s="96">
        <v>5.9999999999999995E-4</v>
      </c>
      <c r="J58" s="96">
        <v>8.0000000000000004E-4</v>
      </c>
      <c r="K58" s="96">
        <v>6.9999999999999999E-4</v>
      </c>
      <c r="L58" s="96">
        <v>6.9999999999999999E-4</v>
      </c>
      <c r="M58" s="96">
        <v>1.1000000000000001E-3</v>
      </c>
    </row>
    <row r="59" spans="1:13" x14ac:dyDescent="0.2">
      <c r="A59" s="85">
        <v>3</v>
      </c>
      <c r="B59" s="96" t="s">
        <v>19</v>
      </c>
      <c r="C59" s="96">
        <v>8.0000000000000004E-4</v>
      </c>
      <c r="D59" s="96">
        <v>8.9999999999999998E-4</v>
      </c>
      <c r="E59" s="96">
        <v>5.0000000000000001E-4</v>
      </c>
      <c r="F59" s="96">
        <v>5.0000000000000001E-4</v>
      </c>
      <c r="G59" s="96">
        <v>5.0000000000000001E-4</v>
      </c>
      <c r="H59" s="96">
        <v>5.9999999999999995E-4</v>
      </c>
      <c r="I59" s="96">
        <v>5.0000000000000001E-4</v>
      </c>
      <c r="J59" s="96">
        <v>5.9999999999999995E-4</v>
      </c>
      <c r="K59" s="96">
        <v>5.0000000000000001E-4</v>
      </c>
      <c r="L59" s="96">
        <v>5.9999999999999995E-4</v>
      </c>
      <c r="M59" s="96">
        <v>8.9999999999999998E-4</v>
      </c>
    </row>
    <row r="60" spans="1:13" x14ac:dyDescent="0.2">
      <c r="A60" s="85">
        <v>5</v>
      </c>
      <c r="B60" s="96" t="s">
        <v>19</v>
      </c>
      <c r="C60" s="96">
        <v>5.9999999999999995E-4</v>
      </c>
      <c r="D60" s="96">
        <v>6.9999999999999999E-4</v>
      </c>
      <c r="E60" s="96">
        <v>2.9999999999999997E-4</v>
      </c>
      <c r="F60" s="96">
        <v>4.0000000000000002E-4</v>
      </c>
      <c r="G60" s="96">
        <v>4.0000000000000002E-4</v>
      </c>
      <c r="H60" s="96">
        <v>4.0000000000000002E-4</v>
      </c>
      <c r="I60" s="96">
        <v>4.0000000000000002E-4</v>
      </c>
      <c r="J60" s="96">
        <v>5.0000000000000001E-4</v>
      </c>
      <c r="K60" s="96">
        <v>4.0000000000000002E-4</v>
      </c>
      <c r="L60" s="96">
        <v>5.0000000000000001E-4</v>
      </c>
      <c r="M60" s="96">
        <v>5.9999999999999995E-4</v>
      </c>
    </row>
    <row r="61" spans="1:13" x14ac:dyDescent="0.2">
      <c r="A61" s="85">
        <v>7</v>
      </c>
      <c r="B61" s="96">
        <v>3.5000000000000001E-3</v>
      </c>
      <c r="C61" s="96">
        <v>5.0000000000000001E-4</v>
      </c>
      <c r="D61" s="96">
        <v>5.9999999999999995E-4</v>
      </c>
      <c r="E61" s="96">
        <v>2.9999999999999997E-4</v>
      </c>
      <c r="F61" s="96">
        <v>2.9999999999999997E-4</v>
      </c>
      <c r="G61" s="96">
        <v>2.9999999999999997E-4</v>
      </c>
      <c r="H61" s="96">
        <v>4.0000000000000002E-4</v>
      </c>
      <c r="I61" s="96">
        <v>2.9999999999999997E-4</v>
      </c>
      <c r="J61" s="96">
        <v>4.0000000000000002E-4</v>
      </c>
      <c r="K61" s="96">
        <v>2.9999999999999997E-4</v>
      </c>
      <c r="L61" s="96">
        <v>4.0000000000000002E-4</v>
      </c>
      <c r="M61" s="96">
        <v>5.9999999999999995E-4</v>
      </c>
    </row>
    <row r="62" spans="1:13" x14ac:dyDescent="0.2">
      <c r="A62" s="85">
        <v>10</v>
      </c>
      <c r="B62" s="96">
        <v>4.0000000000000002E-4</v>
      </c>
      <c r="C62" s="96">
        <v>4.0000000000000002E-4</v>
      </c>
      <c r="D62" s="96">
        <v>5.0000000000000001E-4</v>
      </c>
      <c r="E62" s="96">
        <v>2.0000000000000001E-4</v>
      </c>
      <c r="F62" s="96">
        <v>2.9999999999999997E-4</v>
      </c>
      <c r="G62" s="96">
        <v>2.9999999999999997E-4</v>
      </c>
      <c r="H62" s="96">
        <v>2.9999999999999997E-4</v>
      </c>
      <c r="I62" s="96">
        <v>2.9999999999999997E-4</v>
      </c>
      <c r="J62" s="96">
        <v>2.9999999999999997E-4</v>
      </c>
      <c r="K62" s="96">
        <v>2.9999999999999997E-4</v>
      </c>
      <c r="L62" s="96">
        <v>2.9999999999999997E-4</v>
      </c>
      <c r="M62" s="96">
        <v>5.0000000000000001E-4</v>
      </c>
    </row>
    <row r="63" spans="1:13" x14ac:dyDescent="0.2">
      <c r="A63" s="85">
        <v>12</v>
      </c>
      <c r="B63" s="96">
        <v>4.0000000000000002E-4</v>
      </c>
      <c r="C63" s="96">
        <v>4.0000000000000002E-4</v>
      </c>
      <c r="D63" s="96">
        <v>4.0000000000000002E-4</v>
      </c>
      <c r="E63" s="96">
        <v>2.0000000000000001E-4</v>
      </c>
      <c r="F63" s="96">
        <v>2.0000000000000001E-4</v>
      </c>
      <c r="G63" s="96">
        <v>2.9999999999999997E-4</v>
      </c>
      <c r="H63" s="96">
        <v>2.9999999999999997E-4</v>
      </c>
      <c r="I63" s="96">
        <v>2.0000000000000001E-4</v>
      </c>
      <c r="J63" s="96">
        <v>2.9999999999999997E-4</v>
      </c>
      <c r="K63" s="96">
        <v>2.0000000000000001E-4</v>
      </c>
      <c r="L63" s="96">
        <v>2.9999999999999997E-4</v>
      </c>
      <c r="M63" s="96">
        <v>4.0000000000000002E-4</v>
      </c>
    </row>
    <row r="64" spans="1:13" x14ac:dyDescent="0.2">
      <c r="A64" s="85">
        <v>15</v>
      </c>
      <c r="B64" s="96">
        <v>2.9999999999999997E-4</v>
      </c>
      <c r="C64" s="96">
        <v>4.0000000000000002E-4</v>
      </c>
      <c r="D64" s="96">
        <v>4.0000000000000002E-4</v>
      </c>
      <c r="E64" s="96">
        <v>2.0000000000000001E-4</v>
      </c>
      <c r="F64" s="96">
        <v>2.0000000000000001E-4</v>
      </c>
      <c r="G64" s="96">
        <v>2.0000000000000001E-4</v>
      </c>
      <c r="H64" s="96">
        <v>2.9999999999999997E-4</v>
      </c>
      <c r="I64" s="96">
        <v>2.0000000000000001E-4</v>
      </c>
      <c r="J64" s="96">
        <v>2.9999999999999997E-4</v>
      </c>
      <c r="K64" s="96">
        <v>2.0000000000000001E-4</v>
      </c>
      <c r="L64" s="96">
        <v>2.9999999999999997E-4</v>
      </c>
      <c r="M64" s="96">
        <v>4.0000000000000002E-4</v>
      </c>
    </row>
    <row r="65" spans="1:13" x14ac:dyDescent="0.2">
      <c r="A65" s="85">
        <v>20</v>
      </c>
      <c r="B65" s="96">
        <v>2.9999999999999997E-4</v>
      </c>
      <c r="C65" s="96">
        <v>2.9999999999999997E-4</v>
      </c>
      <c r="D65" s="96">
        <v>2.9999999999999997E-4</v>
      </c>
      <c r="E65" s="96">
        <v>2.0000000000000001E-4</v>
      </c>
      <c r="F65" s="96">
        <v>2.0000000000000001E-4</v>
      </c>
      <c r="G65" s="96">
        <v>2.0000000000000001E-4</v>
      </c>
      <c r="H65" s="96">
        <v>2.0000000000000001E-4</v>
      </c>
      <c r="I65" s="96">
        <v>2.0000000000000001E-4</v>
      </c>
      <c r="J65" s="96">
        <v>2.0000000000000001E-4</v>
      </c>
      <c r="K65" s="96">
        <v>2.0000000000000001E-4</v>
      </c>
      <c r="L65" s="96">
        <v>2.0000000000000001E-4</v>
      </c>
      <c r="M65" s="96">
        <v>2.9999999999999997E-4</v>
      </c>
    </row>
    <row r="66" spans="1:13" x14ac:dyDescent="0.2">
      <c r="A66" s="85">
        <v>25</v>
      </c>
      <c r="B66" s="96">
        <v>2.9999999999999997E-4</v>
      </c>
      <c r="C66" s="96">
        <v>2.9999999999999997E-4</v>
      </c>
      <c r="D66" s="96">
        <v>2.9999999999999997E-4</v>
      </c>
      <c r="E66" s="96">
        <v>1E-4</v>
      </c>
      <c r="F66" s="96">
        <v>2.0000000000000001E-4</v>
      </c>
      <c r="G66" s="96">
        <v>2.0000000000000001E-4</v>
      </c>
      <c r="H66" s="96">
        <v>2.0000000000000001E-4</v>
      </c>
      <c r="I66" s="96">
        <v>2.0000000000000001E-4</v>
      </c>
      <c r="J66" s="96">
        <v>2.0000000000000001E-4</v>
      </c>
      <c r="K66" s="96">
        <v>2.0000000000000001E-4</v>
      </c>
      <c r="L66" s="96">
        <v>2.0000000000000001E-4</v>
      </c>
      <c r="M66" s="96">
        <v>2.9999999999999997E-4</v>
      </c>
    </row>
    <row r="67" spans="1:13" x14ac:dyDescent="0.2">
      <c r="A67" s="85">
        <v>30</v>
      </c>
      <c r="B67" s="96">
        <v>2.0000000000000001E-4</v>
      </c>
      <c r="C67" s="96">
        <v>2.9999999999999997E-4</v>
      </c>
      <c r="D67" s="96">
        <v>2.9999999999999997E-4</v>
      </c>
      <c r="E67" s="96">
        <v>1E-4</v>
      </c>
      <c r="F67" s="96">
        <v>1E-4</v>
      </c>
      <c r="G67" s="96">
        <v>2.0000000000000001E-4</v>
      </c>
      <c r="H67" s="96">
        <v>2.0000000000000001E-4</v>
      </c>
      <c r="I67" s="96">
        <v>2.0000000000000001E-4</v>
      </c>
      <c r="J67" s="96">
        <v>2.0000000000000001E-4</v>
      </c>
      <c r="K67" s="96">
        <v>2.0000000000000001E-4</v>
      </c>
      <c r="L67" s="96">
        <v>2.0000000000000001E-4</v>
      </c>
      <c r="M67" s="96">
        <v>2.9999999999999997E-4</v>
      </c>
    </row>
    <row r="68" spans="1:13" x14ac:dyDescent="0.2">
      <c r="A68" s="85">
        <v>35</v>
      </c>
      <c r="B68" s="96">
        <v>2.0000000000000001E-4</v>
      </c>
      <c r="C68" s="96">
        <v>2.0000000000000001E-4</v>
      </c>
      <c r="D68" s="96">
        <v>2.9999999999999997E-4</v>
      </c>
      <c r="E68" s="96">
        <v>1E-4</v>
      </c>
      <c r="F68" s="96">
        <v>1E-4</v>
      </c>
      <c r="G68" s="96">
        <v>2.0000000000000001E-4</v>
      </c>
      <c r="H68" s="96">
        <v>2.0000000000000001E-4</v>
      </c>
      <c r="I68" s="96">
        <v>1E-4</v>
      </c>
      <c r="J68" s="96">
        <v>2.0000000000000001E-4</v>
      </c>
      <c r="K68" s="96">
        <v>1E-4</v>
      </c>
      <c r="L68" s="96">
        <v>2.0000000000000001E-4</v>
      </c>
      <c r="M68" s="96">
        <v>2.0000000000000001E-4</v>
      </c>
    </row>
    <row r="69" spans="1:13" x14ac:dyDescent="0.2">
      <c r="A69" s="85">
        <v>40</v>
      </c>
      <c r="B69" s="96">
        <v>2.0000000000000001E-4</v>
      </c>
      <c r="C69" s="96">
        <v>2.0000000000000001E-4</v>
      </c>
      <c r="D69" s="96">
        <v>2.0000000000000001E-4</v>
      </c>
      <c r="E69" s="96">
        <v>1E-4</v>
      </c>
      <c r="F69" s="96">
        <v>1E-4</v>
      </c>
      <c r="G69" s="96">
        <v>1E-4</v>
      </c>
      <c r="H69" s="96">
        <v>2.0000000000000001E-4</v>
      </c>
      <c r="I69" s="96">
        <v>1E-4</v>
      </c>
      <c r="J69" s="96">
        <v>2.0000000000000001E-4</v>
      </c>
      <c r="K69" s="96">
        <v>1E-4</v>
      </c>
      <c r="L69" s="96">
        <v>2.0000000000000001E-4</v>
      </c>
      <c r="M69" s="96">
        <v>2.0000000000000001E-4</v>
      </c>
    </row>
    <row r="70" spans="1:13" x14ac:dyDescent="0.2">
      <c r="A70" s="85">
        <v>45</v>
      </c>
      <c r="B70" s="96">
        <v>2.0000000000000001E-4</v>
      </c>
      <c r="C70" s="96">
        <v>2.0000000000000001E-4</v>
      </c>
      <c r="D70" s="96">
        <v>2.0000000000000001E-4</v>
      </c>
      <c r="E70" s="96">
        <v>1E-4</v>
      </c>
      <c r="F70" s="96">
        <v>1E-4</v>
      </c>
      <c r="G70" s="96">
        <v>1E-4</v>
      </c>
      <c r="H70" s="96">
        <v>1E-4</v>
      </c>
      <c r="I70" s="96">
        <v>1E-4</v>
      </c>
      <c r="J70" s="96">
        <v>2.0000000000000001E-4</v>
      </c>
      <c r="K70" s="96">
        <v>1E-4</v>
      </c>
      <c r="L70" s="96">
        <v>2.0000000000000001E-4</v>
      </c>
      <c r="M70" s="96">
        <v>2.0000000000000001E-4</v>
      </c>
    </row>
    <row r="71" spans="1:13" x14ac:dyDescent="0.2">
      <c r="A71" s="85">
        <v>50</v>
      </c>
      <c r="B71" s="96">
        <v>2.0000000000000001E-4</v>
      </c>
      <c r="C71" s="96">
        <v>2.0000000000000001E-4</v>
      </c>
      <c r="D71" s="96">
        <v>2.0000000000000001E-4</v>
      </c>
      <c r="E71" s="96">
        <v>1E-4</v>
      </c>
      <c r="F71" s="96">
        <v>1E-4</v>
      </c>
      <c r="G71" s="96">
        <v>1E-4</v>
      </c>
      <c r="H71" s="96">
        <v>1E-4</v>
      </c>
      <c r="I71" s="96">
        <v>1E-4</v>
      </c>
      <c r="J71" s="96">
        <v>1E-4</v>
      </c>
      <c r="K71" s="96">
        <v>1E-4</v>
      </c>
      <c r="L71" s="96">
        <v>1E-4</v>
      </c>
      <c r="M71" s="96">
        <v>2.0000000000000001E-4</v>
      </c>
    </row>
    <row r="72" spans="1:13" x14ac:dyDescent="0.2">
      <c r="A72" s="85">
        <v>55</v>
      </c>
      <c r="B72" s="96">
        <v>2.0000000000000001E-4</v>
      </c>
      <c r="C72" s="96">
        <v>2.0000000000000001E-4</v>
      </c>
      <c r="D72" s="96">
        <v>2.0000000000000001E-4</v>
      </c>
      <c r="E72" s="96">
        <v>1E-4</v>
      </c>
      <c r="F72" s="96">
        <v>1E-4</v>
      </c>
      <c r="G72" s="96">
        <v>1E-4</v>
      </c>
      <c r="H72" s="96">
        <v>1E-4</v>
      </c>
      <c r="I72" s="96">
        <v>1E-4</v>
      </c>
      <c r="J72" s="96">
        <v>1E-4</v>
      </c>
      <c r="K72" s="96">
        <v>1E-4</v>
      </c>
      <c r="L72" s="96">
        <v>1E-4</v>
      </c>
      <c r="M72" s="96">
        <v>2.0000000000000001E-4</v>
      </c>
    </row>
    <row r="73" spans="1:13" x14ac:dyDescent="0.2">
      <c r="A73" s="85">
        <v>60</v>
      </c>
      <c r="B73" s="96">
        <v>2.0000000000000001E-4</v>
      </c>
      <c r="C73" s="96">
        <v>2.0000000000000001E-4</v>
      </c>
      <c r="D73" s="96">
        <v>2.0000000000000001E-4</v>
      </c>
      <c r="E73" s="96">
        <v>1E-4</v>
      </c>
      <c r="F73" s="96">
        <v>1E-4</v>
      </c>
      <c r="G73" s="96">
        <v>1E-4</v>
      </c>
      <c r="H73" s="96">
        <v>1E-4</v>
      </c>
      <c r="I73" s="96">
        <v>1E-4</v>
      </c>
      <c r="J73" s="96">
        <v>1E-4</v>
      </c>
      <c r="K73" s="96">
        <v>1E-4</v>
      </c>
      <c r="L73" s="96">
        <v>1E-4</v>
      </c>
      <c r="M73" s="96">
        <v>2.0000000000000001E-4</v>
      </c>
    </row>
    <row r="74" spans="1:13" x14ac:dyDescent="0.2">
      <c r="A74" s="85">
        <v>65</v>
      </c>
      <c r="B74" s="96">
        <v>2.0000000000000001E-4</v>
      </c>
      <c r="C74" s="96">
        <v>2.0000000000000001E-4</v>
      </c>
      <c r="D74" s="96">
        <v>2.0000000000000001E-4</v>
      </c>
      <c r="E74" s="96">
        <v>1E-4</v>
      </c>
      <c r="F74" s="96">
        <v>1E-4</v>
      </c>
      <c r="G74" s="96">
        <v>1E-4</v>
      </c>
      <c r="H74" s="96">
        <v>1E-4</v>
      </c>
      <c r="I74" s="96">
        <v>1E-4</v>
      </c>
      <c r="J74" s="96">
        <v>1E-4</v>
      </c>
      <c r="K74" s="96">
        <v>1E-4</v>
      </c>
      <c r="L74" s="96">
        <v>1E-4</v>
      </c>
      <c r="M74" s="96">
        <v>2.0000000000000001E-4</v>
      </c>
    </row>
    <row r="75" spans="1:13" x14ac:dyDescent="0.2">
      <c r="A75" s="85">
        <v>70</v>
      </c>
      <c r="B75" s="96">
        <v>2.0000000000000001E-4</v>
      </c>
      <c r="C75" s="96">
        <v>2.0000000000000001E-4</v>
      </c>
      <c r="D75" s="96">
        <v>2.0000000000000001E-4</v>
      </c>
      <c r="E75" s="96">
        <v>1E-4</v>
      </c>
      <c r="F75" s="96">
        <v>1E-4</v>
      </c>
      <c r="G75" s="96">
        <v>1E-4</v>
      </c>
      <c r="H75" s="96">
        <v>1E-4</v>
      </c>
      <c r="I75" s="96">
        <v>1E-4</v>
      </c>
      <c r="J75" s="96">
        <v>1E-4</v>
      </c>
      <c r="K75" s="96">
        <v>1E-4</v>
      </c>
      <c r="L75" s="96">
        <v>1E-4</v>
      </c>
      <c r="M75" s="96">
        <v>2.0000000000000001E-4</v>
      </c>
    </row>
    <row r="76" spans="1:13" x14ac:dyDescent="0.2">
      <c r="A76" s="85">
        <v>75</v>
      </c>
      <c r="B76" s="96">
        <v>2.0000000000000001E-4</v>
      </c>
      <c r="C76" s="96">
        <v>2.0000000000000001E-4</v>
      </c>
      <c r="D76" s="96">
        <v>2.0000000000000001E-4</v>
      </c>
      <c r="E76" s="96">
        <v>1E-4</v>
      </c>
      <c r="F76" s="96">
        <v>1E-4</v>
      </c>
      <c r="G76" s="96">
        <v>1E-4</v>
      </c>
      <c r="H76" s="96">
        <v>1E-4</v>
      </c>
      <c r="I76" s="96">
        <v>1E-4</v>
      </c>
      <c r="J76" s="96">
        <v>1E-4</v>
      </c>
      <c r="K76" s="96">
        <v>1E-4</v>
      </c>
      <c r="L76" s="96">
        <v>1E-4</v>
      </c>
      <c r="M76" s="96">
        <v>2.0000000000000001E-4</v>
      </c>
    </row>
    <row r="77" spans="1:13" x14ac:dyDescent="0.2">
      <c r="A77" s="85">
        <v>80</v>
      </c>
      <c r="B77" s="96">
        <v>2.0000000000000001E-4</v>
      </c>
      <c r="C77" s="96">
        <v>2.0000000000000001E-4</v>
      </c>
      <c r="D77" s="96">
        <v>2.0000000000000001E-4</v>
      </c>
      <c r="E77" s="96">
        <v>1E-4</v>
      </c>
      <c r="F77" s="96">
        <v>1E-4</v>
      </c>
      <c r="G77" s="96">
        <v>1E-4</v>
      </c>
      <c r="H77" s="96">
        <v>1E-4</v>
      </c>
      <c r="I77" s="96">
        <v>1E-4</v>
      </c>
      <c r="J77" s="96">
        <v>1E-4</v>
      </c>
      <c r="K77" s="96">
        <v>1E-4</v>
      </c>
      <c r="L77" s="96">
        <v>1E-4</v>
      </c>
      <c r="M77" s="96">
        <v>2.0000000000000001E-4</v>
      </c>
    </row>
    <row r="78" spans="1:13" x14ac:dyDescent="0.2">
      <c r="A78" s="85">
        <v>85</v>
      </c>
      <c r="B78" s="96">
        <v>2.0000000000000001E-4</v>
      </c>
      <c r="C78" s="96">
        <v>2.0000000000000001E-4</v>
      </c>
      <c r="D78" s="96">
        <v>2.0000000000000001E-4</v>
      </c>
      <c r="E78" s="96">
        <v>1E-4</v>
      </c>
      <c r="F78" s="96">
        <v>1E-4</v>
      </c>
      <c r="G78" s="96">
        <v>1E-4</v>
      </c>
      <c r="H78" s="96">
        <v>1E-4</v>
      </c>
      <c r="I78" s="96">
        <v>1E-4</v>
      </c>
      <c r="J78" s="96">
        <v>1E-4</v>
      </c>
      <c r="K78" s="96">
        <v>1E-4</v>
      </c>
      <c r="L78" s="96">
        <v>1E-4</v>
      </c>
      <c r="M78" s="96">
        <v>2.0000000000000001E-4</v>
      </c>
    </row>
    <row r="79" spans="1:13" x14ac:dyDescent="0.2">
      <c r="A79" s="85">
        <v>90</v>
      </c>
      <c r="B79" s="96">
        <v>2.0000000000000001E-4</v>
      </c>
      <c r="C79" s="96">
        <v>2.0000000000000001E-4</v>
      </c>
      <c r="D79" s="96">
        <v>2.0000000000000001E-4</v>
      </c>
      <c r="E79" s="96">
        <v>1E-4</v>
      </c>
      <c r="F79" s="96">
        <v>1E-4</v>
      </c>
      <c r="G79" s="96">
        <v>1E-4</v>
      </c>
      <c r="H79" s="96">
        <v>1E-4</v>
      </c>
      <c r="I79" s="96">
        <v>1E-4</v>
      </c>
      <c r="J79" s="96">
        <v>1E-4</v>
      </c>
      <c r="K79" s="96">
        <v>1E-4</v>
      </c>
      <c r="L79" s="96">
        <v>1E-4</v>
      </c>
      <c r="M79" s="96">
        <v>2.0000000000000001E-4</v>
      </c>
    </row>
    <row r="80" spans="1:13" x14ac:dyDescent="0.2">
      <c r="A80" s="85">
        <v>95</v>
      </c>
      <c r="B80" s="96">
        <v>2.0000000000000001E-4</v>
      </c>
      <c r="C80" s="96">
        <v>2.0000000000000001E-4</v>
      </c>
      <c r="D80" s="96">
        <v>2.0000000000000001E-4</v>
      </c>
      <c r="E80" s="96">
        <v>1E-4</v>
      </c>
      <c r="F80" s="96">
        <v>1E-4</v>
      </c>
      <c r="G80" s="96">
        <v>1E-4</v>
      </c>
      <c r="H80" s="96">
        <v>1E-4</v>
      </c>
      <c r="I80" s="96">
        <v>1E-4</v>
      </c>
      <c r="J80" s="96">
        <v>1E-4</v>
      </c>
      <c r="K80" s="96">
        <v>1E-4</v>
      </c>
      <c r="L80" s="96">
        <v>1E-4</v>
      </c>
      <c r="M80" s="96">
        <v>2.0000000000000001E-4</v>
      </c>
    </row>
    <row r="81" spans="1:13" x14ac:dyDescent="0.2">
      <c r="A81" s="85">
        <v>100</v>
      </c>
      <c r="B81" s="96">
        <v>2.0000000000000001E-4</v>
      </c>
      <c r="C81" s="96">
        <v>2.0000000000000001E-4</v>
      </c>
      <c r="D81" s="96">
        <v>2.0000000000000001E-4</v>
      </c>
      <c r="E81" s="96">
        <v>1E-4</v>
      </c>
      <c r="F81" s="96">
        <v>1E-4</v>
      </c>
      <c r="G81" s="96">
        <v>1E-4</v>
      </c>
      <c r="H81" s="96">
        <v>1E-4</v>
      </c>
      <c r="I81" s="96">
        <v>1E-4</v>
      </c>
      <c r="J81" s="96">
        <v>1E-4</v>
      </c>
      <c r="K81" s="96">
        <v>1E-4</v>
      </c>
      <c r="L81" s="96">
        <v>1E-4</v>
      </c>
      <c r="M81" s="96">
        <v>2.0000000000000001E-4</v>
      </c>
    </row>
    <row r="82" spans="1:13" x14ac:dyDescent="0.2">
      <c r="A82" s="85">
        <v>105</v>
      </c>
      <c r="B82" s="96">
        <v>2.0000000000000001E-4</v>
      </c>
      <c r="C82" s="96">
        <v>2.0000000000000001E-4</v>
      </c>
      <c r="D82" s="96">
        <v>2.0000000000000001E-4</v>
      </c>
      <c r="E82" s="96">
        <v>1E-4</v>
      </c>
      <c r="F82" s="96">
        <v>1E-4</v>
      </c>
      <c r="G82" s="96">
        <v>1E-4</v>
      </c>
      <c r="H82" s="96">
        <v>1E-4</v>
      </c>
      <c r="I82" s="96">
        <v>1E-4</v>
      </c>
      <c r="J82" s="96">
        <v>1E-4</v>
      </c>
      <c r="K82" s="96">
        <v>1E-4</v>
      </c>
      <c r="L82" s="96">
        <v>1E-4</v>
      </c>
      <c r="M82" s="96">
        <v>2.0000000000000001E-4</v>
      </c>
    </row>
    <row r="83" spans="1:13" x14ac:dyDescent="0.2">
      <c r="A83" s="85">
        <v>110</v>
      </c>
      <c r="B83" s="96">
        <v>2.0000000000000001E-4</v>
      </c>
      <c r="C83" s="96">
        <v>2.0000000000000001E-4</v>
      </c>
      <c r="D83" s="96">
        <v>2.0000000000000001E-4</v>
      </c>
      <c r="E83" s="96">
        <v>1E-4</v>
      </c>
      <c r="F83" s="96">
        <v>1E-4</v>
      </c>
      <c r="G83" s="96">
        <v>1E-4</v>
      </c>
      <c r="H83" s="96">
        <v>1E-4</v>
      </c>
      <c r="I83" s="96">
        <v>1E-4</v>
      </c>
      <c r="J83" s="96">
        <v>1E-4</v>
      </c>
      <c r="K83" s="96">
        <v>1E-4</v>
      </c>
      <c r="L83" s="96">
        <v>1E-4</v>
      </c>
      <c r="M83" s="96">
        <v>2.0000000000000001E-4</v>
      </c>
    </row>
    <row r="84" spans="1:13" x14ac:dyDescent="0.2">
      <c r="A84" s="85">
        <v>115</v>
      </c>
      <c r="B84" s="96">
        <v>2.0000000000000001E-4</v>
      </c>
      <c r="C84" s="96">
        <v>2.0000000000000001E-4</v>
      </c>
      <c r="D84" s="96">
        <v>2.0000000000000001E-4</v>
      </c>
      <c r="E84" s="96">
        <v>1E-4</v>
      </c>
      <c r="F84" s="96">
        <v>1E-4</v>
      </c>
      <c r="G84" s="96">
        <v>1E-4</v>
      </c>
      <c r="H84" s="96">
        <v>1E-4</v>
      </c>
      <c r="I84" s="96">
        <v>1E-4</v>
      </c>
      <c r="J84" s="96">
        <v>1E-4</v>
      </c>
      <c r="K84" s="96">
        <v>1E-4</v>
      </c>
      <c r="L84" s="96">
        <v>1E-4</v>
      </c>
      <c r="M84" s="96">
        <v>2.0000000000000001E-4</v>
      </c>
    </row>
    <row r="85" spans="1:13" x14ac:dyDescent="0.2">
      <c r="A85" s="85">
        <v>120</v>
      </c>
      <c r="B85" s="96">
        <v>2.0000000000000001E-4</v>
      </c>
      <c r="C85" s="96">
        <v>2.0000000000000001E-4</v>
      </c>
      <c r="D85" s="96">
        <v>2.0000000000000001E-4</v>
      </c>
      <c r="E85" s="96">
        <v>1E-4</v>
      </c>
      <c r="F85" s="96">
        <v>1E-4</v>
      </c>
      <c r="G85" s="96">
        <v>1E-4</v>
      </c>
      <c r="H85" s="96">
        <v>1E-4</v>
      </c>
      <c r="I85" s="96">
        <v>1E-4</v>
      </c>
      <c r="J85" s="96">
        <v>1E-4</v>
      </c>
      <c r="K85" s="96">
        <v>1E-4</v>
      </c>
      <c r="L85" s="96">
        <v>1E-4</v>
      </c>
      <c r="M85" s="96">
        <v>2.0000000000000001E-4</v>
      </c>
    </row>
    <row r="86" spans="1:13" x14ac:dyDescent="0.2">
      <c r="A86" s="85">
        <v>125</v>
      </c>
      <c r="B86" s="96">
        <v>2.0000000000000001E-4</v>
      </c>
      <c r="C86" s="96">
        <v>2.0000000000000001E-4</v>
      </c>
      <c r="D86" s="96">
        <v>2.0000000000000001E-4</v>
      </c>
      <c r="E86" s="96">
        <v>1E-4</v>
      </c>
      <c r="F86" s="96">
        <v>1E-4</v>
      </c>
      <c r="G86" s="96">
        <v>1E-4</v>
      </c>
      <c r="H86" s="96">
        <v>1E-4</v>
      </c>
      <c r="I86" s="96">
        <v>1E-4</v>
      </c>
      <c r="J86" s="96">
        <v>1E-4</v>
      </c>
      <c r="K86" s="96">
        <v>1E-4</v>
      </c>
      <c r="L86" s="96">
        <v>1E-4</v>
      </c>
      <c r="M86" s="96">
        <v>2.0000000000000001E-4</v>
      </c>
    </row>
    <row r="87" spans="1:13" x14ac:dyDescent="0.2">
      <c r="A87" s="85">
        <v>130</v>
      </c>
      <c r="B87" s="96">
        <v>2.0000000000000001E-4</v>
      </c>
      <c r="C87" s="96">
        <v>2.0000000000000001E-4</v>
      </c>
      <c r="D87" s="96">
        <v>2.0000000000000001E-4</v>
      </c>
      <c r="E87" s="96">
        <v>1E-4</v>
      </c>
      <c r="F87" s="96">
        <v>1E-4</v>
      </c>
      <c r="G87" s="96">
        <v>1E-4</v>
      </c>
      <c r="H87" s="96">
        <v>1E-4</v>
      </c>
      <c r="I87" s="96">
        <v>1E-4</v>
      </c>
      <c r="J87" s="96">
        <v>1E-4</v>
      </c>
      <c r="K87" s="96">
        <v>1E-4</v>
      </c>
      <c r="L87" s="96">
        <v>1E-4</v>
      </c>
      <c r="M87" s="96">
        <v>2.0000000000000001E-4</v>
      </c>
    </row>
    <row r="88" spans="1:13" x14ac:dyDescent="0.2">
      <c r="A88" s="85">
        <v>135</v>
      </c>
      <c r="B88" s="96">
        <v>2.0000000000000001E-4</v>
      </c>
      <c r="C88" s="96">
        <v>2.0000000000000001E-4</v>
      </c>
      <c r="D88" s="96">
        <v>2.0000000000000001E-4</v>
      </c>
      <c r="E88" s="96">
        <v>1E-4</v>
      </c>
      <c r="F88" s="96">
        <v>1E-4</v>
      </c>
      <c r="G88" s="96">
        <v>1E-4</v>
      </c>
      <c r="H88" s="96">
        <v>1E-4</v>
      </c>
      <c r="I88" s="96">
        <v>1E-4</v>
      </c>
      <c r="J88" s="96">
        <v>2.0000000000000001E-4</v>
      </c>
      <c r="K88" s="96">
        <v>1E-4</v>
      </c>
      <c r="L88" s="96">
        <v>2.0000000000000001E-4</v>
      </c>
      <c r="M88" s="96">
        <v>2.0000000000000001E-4</v>
      </c>
    </row>
    <row r="89" spans="1:13" x14ac:dyDescent="0.2">
      <c r="A89" s="85">
        <v>140</v>
      </c>
      <c r="B89" s="96">
        <v>2.0000000000000001E-4</v>
      </c>
      <c r="C89" s="96">
        <v>2.0000000000000001E-4</v>
      </c>
      <c r="D89" s="96">
        <v>2.0000000000000001E-4</v>
      </c>
      <c r="E89" s="96">
        <v>1E-4</v>
      </c>
      <c r="F89" s="96">
        <v>1E-4</v>
      </c>
      <c r="G89" s="96">
        <v>1E-4</v>
      </c>
      <c r="H89" s="96">
        <v>2.0000000000000001E-4</v>
      </c>
      <c r="I89" s="96">
        <v>1E-4</v>
      </c>
      <c r="J89" s="96">
        <v>2.0000000000000001E-4</v>
      </c>
      <c r="K89" s="96">
        <v>1E-4</v>
      </c>
      <c r="L89" s="96">
        <v>2.0000000000000001E-4</v>
      </c>
      <c r="M89" s="96">
        <v>2.0000000000000001E-4</v>
      </c>
    </row>
    <row r="90" spans="1:13" x14ac:dyDescent="0.2">
      <c r="A90" s="85">
        <v>145</v>
      </c>
      <c r="B90" s="96">
        <v>2.0000000000000001E-4</v>
      </c>
      <c r="C90" s="96">
        <v>2.0000000000000001E-4</v>
      </c>
      <c r="D90" s="96">
        <v>2.9999999999999997E-4</v>
      </c>
      <c r="E90" s="96">
        <v>1E-4</v>
      </c>
      <c r="F90" s="96">
        <v>1E-4</v>
      </c>
      <c r="G90" s="96">
        <v>2.0000000000000001E-4</v>
      </c>
      <c r="H90" s="96">
        <v>2.0000000000000001E-4</v>
      </c>
      <c r="I90" s="96">
        <v>1E-4</v>
      </c>
      <c r="J90" s="96">
        <v>2.0000000000000001E-4</v>
      </c>
      <c r="K90" s="96">
        <v>1E-4</v>
      </c>
      <c r="L90" s="96">
        <v>2.0000000000000001E-4</v>
      </c>
      <c r="M90" s="96">
        <v>2.0000000000000001E-4</v>
      </c>
    </row>
    <row r="91" spans="1:13" x14ac:dyDescent="0.2">
      <c r="A91" s="85">
        <v>150</v>
      </c>
      <c r="B91" s="96">
        <v>2.0000000000000001E-4</v>
      </c>
      <c r="C91" s="96">
        <v>2.9999999999999997E-4</v>
      </c>
      <c r="D91" s="96">
        <v>2.9999999999999997E-4</v>
      </c>
      <c r="E91" s="96">
        <v>1E-4</v>
      </c>
      <c r="F91" s="96">
        <v>1E-4</v>
      </c>
      <c r="G91" s="96">
        <v>2.0000000000000001E-4</v>
      </c>
      <c r="H91" s="96">
        <v>2.0000000000000001E-4</v>
      </c>
      <c r="I91" s="96">
        <v>2.0000000000000001E-4</v>
      </c>
      <c r="J91" s="96">
        <v>2.0000000000000001E-4</v>
      </c>
      <c r="K91" s="96">
        <v>2.0000000000000001E-4</v>
      </c>
      <c r="L91" s="96">
        <v>2.0000000000000001E-4</v>
      </c>
      <c r="M91" s="96">
        <v>2.9999999999999997E-4</v>
      </c>
    </row>
    <row r="92" spans="1:13" x14ac:dyDescent="0.2">
      <c r="A92" s="85">
        <v>155</v>
      </c>
      <c r="B92" s="96">
        <v>2.9999999999999997E-4</v>
      </c>
      <c r="C92" s="96">
        <v>2.9999999999999997E-4</v>
      </c>
      <c r="D92" s="96">
        <v>2.9999999999999997E-4</v>
      </c>
      <c r="E92" s="96">
        <v>1E-4</v>
      </c>
      <c r="F92" s="96">
        <v>2.0000000000000001E-4</v>
      </c>
      <c r="G92" s="96">
        <v>2.0000000000000001E-4</v>
      </c>
      <c r="H92" s="96">
        <v>2.0000000000000001E-4</v>
      </c>
      <c r="I92" s="96">
        <v>2.0000000000000001E-4</v>
      </c>
      <c r="J92" s="96">
        <v>2.0000000000000001E-4</v>
      </c>
      <c r="K92" s="96">
        <v>2.0000000000000001E-4</v>
      </c>
      <c r="L92" s="96">
        <v>2.0000000000000001E-4</v>
      </c>
      <c r="M92" s="96">
        <v>2.9999999999999997E-4</v>
      </c>
    </row>
    <row r="93" spans="1:13" x14ac:dyDescent="0.2">
      <c r="A93" s="85">
        <v>160</v>
      </c>
      <c r="B93" s="96">
        <v>2.9999999999999997E-4</v>
      </c>
      <c r="C93" s="96">
        <v>2.9999999999999997E-4</v>
      </c>
      <c r="D93" s="96">
        <v>2.9999999999999997E-4</v>
      </c>
      <c r="E93" s="96">
        <v>2.0000000000000001E-4</v>
      </c>
      <c r="F93" s="96">
        <v>2.0000000000000001E-4</v>
      </c>
      <c r="G93" s="96">
        <v>2.0000000000000001E-4</v>
      </c>
      <c r="H93" s="96">
        <v>2.0000000000000001E-4</v>
      </c>
      <c r="I93" s="96">
        <v>2.0000000000000001E-4</v>
      </c>
      <c r="J93" s="96">
        <v>2.0000000000000001E-4</v>
      </c>
      <c r="K93" s="96">
        <v>2.0000000000000001E-4</v>
      </c>
      <c r="L93" s="96">
        <v>2.0000000000000001E-4</v>
      </c>
      <c r="M93" s="96">
        <v>2.9999999999999997E-4</v>
      </c>
    </row>
    <row r="94" spans="1:13" x14ac:dyDescent="0.2">
      <c r="A94" s="85">
        <v>165</v>
      </c>
      <c r="B94" s="96">
        <v>2.9999999999999997E-4</v>
      </c>
      <c r="C94" s="96">
        <v>4.0000000000000002E-4</v>
      </c>
      <c r="D94" s="96">
        <v>4.0000000000000002E-4</v>
      </c>
      <c r="E94" s="96">
        <v>2.0000000000000001E-4</v>
      </c>
      <c r="F94" s="96">
        <v>2.0000000000000001E-4</v>
      </c>
      <c r="G94" s="96">
        <v>2.0000000000000001E-4</v>
      </c>
      <c r="H94" s="96">
        <v>2.9999999999999997E-4</v>
      </c>
      <c r="I94" s="96">
        <v>2.0000000000000001E-4</v>
      </c>
      <c r="J94" s="96">
        <v>2.9999999999999997E-4</v>
      </c>
      <c r="K94" s="96">
        <v>2.0000000000000001E-4</v>
      </c>
      <c r="L94" s="96">
        <v>2.9999999999999997E-4</v>
      </c>
      <c r="M94" s="96">
        <v>4.0000000000000002E-4</v>
      </c>
    </row>
    <row r="95" spans="1:13" x14ac:dyDescent="0.2">
      <c r="A95" s="85">
        <v>168</v>
      </c>
      <c r="B95" s="96">
        <v>4.0000000000000002E-4</v>
      </c>
      <c r="C95" s="96">
        <v>4.0000000000000002E-4</v>
      </c>
      <c r="D95" s="96">
        <v>4.0000000000000002E-4</v>
      </c>
      <c r="E95" s="96">
        <v>2.0000000000000001E-4</v>
      </c>
      <c r="F95" s="96">
        <v>2.0000000000000001E-4</v>
      </c>
      <c r="G95" s="96">
        <v>2.9999999999999997E-4</v>
      </c>
      <c r="H95" s="96">
        <v>2.9999999999999997E-4</v>
      </c>
      <c r="I95" s="96">
        <v>2.0000000000000001E-4</v>
      </c>
      <c r="J95" s="96">
        <v>2.9999999999999997E-4</v>
      </c>
      <c r="K95" s="96">
        <v>2.0000000000000001E-4</v>
      </c>
      <c r="L95" s="96">
        <v>2.9999999999999997E-4</v>
      </c>
      <c r="M95" s="96">
        <v>4.0000000000000002E-4</v>
      </c>
    </row>
    <row r="96" spans="1:13" x14ac:dyDescent="0.2">
      <c r="A96" s="85">
        <v>170</v>
      </c>
      <c r="B96" s="96">
        <v>4.0000000000000002E-4</v>
      </c>
      <c r="C96" s="96">
        <v>4.0000000000000002E-4</v>
      </c>
      <c r="D96" s="96">
        <v>5.0000000000000001E-4</v>
      </c>
      <c r="E96" s="96">
        <v>2.0000000000000001E-4</v>
      </c>
      <c r="F96" s="96">
        <v>2.9999999999999997E-4</v>
      </c>
      <c r="G96" s="96">
        <v>2.9999999999999997E-4</v>
      </c>
      <c r="H96" s="96">
        <v>2.9999999999999997E-4</v>
      </c>
      <c r="I96" s="96">
        <v>2.9999999999999997E-4</v>
      </c>
      <c r="J96" s="96">
        <v>2.9999999999999997E-4</v>
      </c>
      <c r="K96" s="96">
        <v>2.9999999999999997E-4</v>
      </c>
      <c r="L96" s="96">
        <v>2.9999999999999997E-4</v>
      </c>
      <c r="M96" s="96">
        <v>5.0000000000000001E-4</v>
      </c>
    </row>
    <row r="97" spans="1:13" x14ac:dyDescent="0.2">
      <c r="A97" s="85">
        <v>173</v>
      </c>
      <c r="B97" s="96">
        <v>5.0000000000000001E-4</v>
      </c>
      <c r="C97" s="96">
        <v>5.0000000000000001E-4</v>
      </c>
      <c r="D97" s="96">
        <v>5.9999999999999995E-4</v>
      </c>
      <c r="E97" s="96">
        <v>2.9999999999999997E-4</v>
      </c>
      <c r="F97" s="96">
        <v>2.9999999999999997E-4</v>
      </c>
      <c r="G97" s="96">
        <v>2.9999999999999997E-4</v>
      </c>
      <c r="H97" s="96">
        <v>4.0000000000000002E-4</v>
      </c>
      <c r="I97" s="96">
        <v>2.9999999999999997E-4</v>
      </c>
      <c r="J97" s="96">
        <v>4.0000000000000002E-4</v>
      </c>
      <c r="K97" s="96">
        <v>2.9999999999999997E-4</v>
      </c>
      <c r="L97" s="96">
        <v>4.0000000000000002E-4</v>
      </c>
      <c r="M97" s="96">
        <v>5.9999999999999995E-4</v>
      </c>
    </row>
    <row r="98" spans="1:13" x14ac:dyDescent="0.2">
      <c r="A98" s="85">
        <v>175</v>
      </c>
      <c r="B98" s="96" t="s">
        <v>19</v>
      </c>
      <c r="C98" s="96">
        <v>6.9999999999999999E-4</v>
      </c>
      <c r="D98" s="96">
        <v>6.9999999999999999E-4</v>
      </c>
      <c r="E98" s="96">
        <v>2.9999999999999997E-4</v>
      </c>
      <c r="F98" s="96">
        <v>4.0000000000000002E-4</v>
      </c>
      <c r="G98" s="96">
        <v>4.0000000000000002E-4</v>
      </c>
      <c r="H98" s="96">
        <v>4.0000000000000002E-4</v>
      </c>
      <c r="I98" s="96">
        <v>4.0000000000000002E-4</v>
      </c>
      <c r="J98" s="96">
        <v>5.0000000000000001E-4</v>
      </c>
      <c r="K98" s="96">
        <v>4.0000000000000002E-4</v>
      </c>
      <c r="L98" s="96">
        <v>5.0000000000000001E-4</v>
      </c>
      <c r="M98" s="96">
        <v>5.9999999999999995E-4</v>
      </c>
    </row>
    <row r="99" spans="1:13" x14ac:dyDescent="0.2">
      <c r="A99" s="85">
        <v>177</v>
      </c>
      <c r="B99" s="96" t="s">
        <v>19</v>
      </c>
      <c r="C99" s="96" t="s">
        <v>19</v>
      </c>
      <c r="D99" s="96">
        <v>8.9999999999999998E-4</v>
      </c>
      <c r="E99" s="96">
        <v>5.0000000000000001E-4</v>
      </c>
      <c r="F99" s="96">
        <v>5.0000000000000001E-4</v>
      </c>
      <c r="G99" s="96">
        <v>5.0000000000000001E-4</v>
      </c>
      <c r="H99" s="96">
        <v>5.9999999999999995E-4</v>
      </c>
      <c r="I99" s="96">
        <v>5.0000000000000001E-4</v>
      </c>
      <c r="J99" s="96">
        <v>5.9999999999999995E-4</v>
      </c>
      <c r="K99" s="96">
        <v>5.0000000000000001E-4</v>
      </c>
      <c r="L99" s="96">
        <v>5.9999999999999995E-4</v>
      </c>
      <c r="M99" s="96">
        <v>8.9999999999999998E-4</v>
      </c>
    </row>
    <row r="100" spans="1:13" x14ac:dyDescent="0.2">
      <c r="A100" s="85">
        <v>178</v>
      </c>
      <c r="B100" s="96" t="s">
        <v>19</v>
      </c>
      <c r="C100" s="96" t="s">
        <v>19</v>
      </c>
      <c r="D100" s="96">
        <v>1.1999999999999999E-3</v>
      </c>
      <c r="E100" s="96">
        <v>5.9999999999999995E-4</v>
      </c>
      <c r="F100" s="96">
        <v>5.9999999999999995E-4</v>
      </c>
      <c r="G100" s="96">
        <v>6.9999999999999999E-4</v>
      </c>
      <c r="H100" s="96">
        <v>6.9999999999999999E-4</v>
      </c>
      <c r="I100" s="96">
        <v>5.9999999999999995E-4</v>
      </c>
      <c r="J100" s="96">
        <v>8.0000000000000004E-4</v>
      </c>
      <c r="K100" s="96">
        <v>6.9999999999999999E-4</v>
      </c>
      <c r="L100" s="96">
        <v>8.0000000000000004E-4</v>
      </c>
      <c r="M100" s="96">
        <v>1.1000000000000001E-3</v>
      </c>
    </row>
    <row r="101" spans="1:13" x14ac:dyDescent="0.2">
      <c r="A101" s="85">
        <v>179</v>
      </c>
      <c r="B101" s="96" t="s">
        <v>19</v>
      </c>
      <c r="C101" s="96" t="s">
        <v>19</v>
      </c>
      <c r="D101" s="96" t="s">
        <v>19</v>
      </c>
      <c r="E101" s="96">
        <v>8.9999999999999998E-4</v>
      </c>
      <c r="F101" s="96">
        <v>8.9999999999999998E-4</v>
      </c>
      <c r="G101" s="96">
        <v>1E-3</v>
      </c>
      <c r="H101" s="96">
        <v>1E-3</v>
      </c>
      <c r="I101" s="96">
        <v>1E-3</v>
      </c>
      <c r="J101" s="96">
        <v>1E-3</v>
      </c>
      <c r="K101" s="96">
        <v>8.9999999999999998E-4</v>
      </c>
      <c r="L101" s="96">
        <v>1.1999999999999999E-3</v>
      </c>
      <c r="M101" s="96">
        <v>1.5E-3</v>
      </c>
    </row>
    <row r="102" spans="1:13" x14ac:dyDescent="0.2">
      <c r="A102" s="91">
        <v>180</v>
      </c>
      <c r="B102" s="96" t="s">
        <v>19</v>
      </c>
      <c r="C102" s="96" t="s">
        <v>19</v>
      </c>
      <c r="D102" s="96" t="s">
        <v>19</v>
      </c>
      <c r="E102" s="96" t="s">
        <v>19</v>
      </c>
      <c r="F102" s="96" t="s">
        <v>19</v>
      </c>
      <c r="G102" s="96" t="s">
        <v>19</v>
      </c>
      <c r="H102" s="96">
        <v>3.8999999999999998E-3</v>
      </c>
      <c r="I102" s="96">
        <v>2.5999999999999999E-3</v>
      </c>
      <c r="J102" s="96">
        <v>3.7000000000000002E-3</v>
      </c>
      <c r="K102" s="96">
        <v>2.5000000000000001E-3</v>
      </c>
      <c r="L102" s="96">
        <v>3.2000000000000002E-3</v>
      </c>
      <c r="M102" s="96">
        <v>5.1999999999999998E-3</v>
      </c>
    </row>
  </sheetData>
  <mergeCells count="4">
    <mergeCell ref="B54:M54"/>
    <mergeCell ref="B5:M5"/>
    <mergeCell ref="A2:M2"/>
    <mergeCell ref="A1:M1"/>
  </mergeCells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>
    <oddHeader>&amp;P</oddHeader>
    <oddFooter>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102"/>
  <sheetViews>
    <sheetView workbookViewId="0">
      <selection sqref="A1:M1"/>
    </sheetView>
  </sheetViews>
  <sheetFormatPr defaultColWidth="11.42578125" defaultRowHeight="12.75" x14ac:dyDescent="0.2"/>
  <sheetData>
    <row r="1" spans="1:13" x14ac:dyDescent="0.2">
      <c r="A1" s="111" t="s">
        <v>28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x14ac:dyDescent="0.2">
      <c r="A2" s="111" t="s">
        <v>25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5" spans="1:13" x14ac:dyDescent="0.2">
      <c r="B5" s="111" t="s">
        <v>13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</row>
    <row r="6" spans="1:13" x14ac:dyDescent="0.2">
      <c r="A6" s="87" t="s">
        <v>14</v>
      </c>
      <c r="B6" s="87">
        <v>0.3</v>
      </c>
      <c r="C6" s="87">
        <v>0.5</v>
      </c>
      <c r="D6" s="87">
        <v>1</v>
      </c>
      <c r="E6" s="87">
        <v>2</v>
      </c>
      <c r="F6" s="87">
        <v>3</v>
      </c>
      <c r="G6" s="87">
        <v>4</v>
      </c>
      <c r="H6" s="87">
        <v>5</v>
      </c>
      <c r="I6" s="87">
        <v>7.5</v>
      </c>
      <c r="J6" s="87">
        <v>10</v>
      </c>
      <c r="K6" s="87">
        <v>12.5</v>
      </c>
      <c r="L6" s="87">
        <v>15</v>
      </c>
      <c r="M6" s="88">
        <v>20</v>
      </c>
    </row>
    <row r="7" spans="1:13" x14ac:dyDescent="0.2">
      <c r="A7" s="85">
        <v>0</v>
      </c>
      <c r="B7" s="98" t="s">
        <v>19</v>
      </c>
      <c r="C7" s="104">
        <v>6.2550000000000003E-5</v>
      </c>
      <c r="D7" s="104">
        <v>4.9539999999999997E-5</v>
      </c>
      <c r="E7" s="104">
        <v>3.6329999999999999E-5</v>
      </c>
      <c r="F7" s="104">
        <v>2.8839999999999998E-5</v>
      </c>
      <c r="G7" s="104">
        <v>2.37E-5</v>
      </c>
      <c r="H7" s="104">
        <v>1.9919999999999999E-5</v>
      </c>
      <c r="I7" s="104">
        <v>1.3499999999999999E-5</v>
      </c>
      <c r="J7" s="104">
        <v>9.5459999999999997E-6</v>
      </c>
      <c r="K7" s="104">
        <v>6.9120000000000001E-6</v>
      </c>
      <c r="L7" s="104">
        <v>5.0819999999999998E-6</v>
      </c>
      <c r="M7" s="104">
        <v>2.802E-6</v>
      </c>
    </row>
    <row r="8" spans="1:13" x14ac:dyDescent="0.2">
      <c r="A8" s="85">
        <v>1</v>
      </c>
      <c r="B8" s="98" t="s">
        <v>19</v>
      </c>
      <c r="C8" s="104">
        <v>6.2370000000000001E-5</v>
      </c>
      <c r="D8" s="104">
        <v>4.9530000000000002E-5</v>
      </c>
      <c r="E8" s="104">
        <v>3.6380000000000001E-5</v>
      </c>
      <c r="F8" s="104">
        <v>2.885E-5</v>
      </c>
      <c r="G8" s="104">
        <v>2.3689999999999998E-5</v>
      </c>
      <c r="H8" s="104">
        <v>1.9879999999999999E-5</v>
      </c>
      <c r="I8" s="104">
        <v>1.349E-5</v>
      </c>
      <c r="J8" s="104">
        <v>9.5489999999999995E-6</v>
      </c>
      <c r="K8" s="104">
        <v>6.9160000000000004E-6</v>
      </c>
      <c r="L8" s="104">
        <v>5.0769999999999998E-6</v>
      </c>
      <c r="M8" s="104">
        <v>2.8059999999999999E-6</v>
      </c>
    </row>
    <row r="9" spans="1:13" x14ac:dyDescent="0.2">
      <c r="A9" s="85">
        <v>2</v>
      </c>
      <c r="B9" s="98" t="s">
        <v>19</v>
      </c>
      <c r="C9" s="104">
        <v>6.2619999999999993E-5</v>
      </c>
      <c r="D9" s="104">
        <v>4.956E-5</v>
      </c>
      <c r="E9" s="104">
        <v>3.6409999999999999E-5</v>
      </c>
      <c r="F9" s="104">
        <v>2.883E-5</v>
      </c>
      <c r="G9" s="104">
        <v>2.3689999999999998E-5</v>
      </c>
      <c r="H9" s="104">
        <v>1.9879999999999999E-5</v>
      </c>
      <c r="I9" s="104">
        <v>1.3499999999999999E-5</v>
      </c>
      <c r="J9" s="104">
        <v>9.55E-6</v>
      </c>
      <c r="K9" s="104">
        <v>6.9179999999999997E-6</v>
      </c>
      <c r="L9" s="104">
        <v>5.079E-6</v>
      </c>
      <c r="M9" s="104">
        <v>2.8059999999999999E-6</v>
      </c>
    </row>
    <row r="10" spans="1:13" x14ac:dyDescent="0.2">
      <c r="A10" s="85">
        <v>3</v>
      </c>
      <c r="B10" s="98" t="s">
        <v>19</v>
      </c>
      <c r="C10" s="104">
        <v>6.2710000000000001E-5</v>
      </c>
      <c r="D10" s="104">
        <v>4.9589999999999998E-5</v>
      </c>
      <c r="E10" s="104">
        <v>3.6409999999999999E-5</v>
      </c>
      <c r="F10" s="104">
        <v>2.883E-5</v>
      </c>
      <c r="G10" s="104">
        <v>2.37E-5</v>
      </c>
      <c r="H10" s="104">
        <v>1.9870000000000001E-5</v>
      </c>
      <c r="I10" s="104">
        <v>1.349E-5</v>
      </c>
      <c r="J10" s="104">
        <v>9.5510000000000005E-6</v>
      </c>
      <c r="K10" s="104">
        <v>6.9190000000000002E-6</v>
      </c>
      <c r="L10" s="104">
        <v>5.0810000000000001E-6</v>
      </c>
      <c r="M10" s="104">
        <v>2.8080000000000001E-6</v>
      </c>
    </row>
    <row r="11" spans="1:13" x14ac:dyDescent="0.2">
      <c r="A11" s="85">
        <v>5</v>
      </c>
      <c r="B11" s="98" t="s">
        <v>19</v>
      </c>
      <c r="C11" s="104">
        <v>6.2609999999999999E-5</v>
      </c>
      <c r="D11" s="104">
        <v>4.9669999999999997E-5</v>
      </c>
      <c r="E11" s="104">
        <v>3.6409999999999999E-5</v>
      </c>
      <c r="F11" s="104">
        <v>2.8860000000000002E-5</v>
      </c>
      <c r="G11" s="104">
        <v>2.372E-5</v>
      </c>
      <c r="H11" s="104">
        <v>1.9890000000000001E-5</v>
      </c>
      <c r="I11" s="104">
        <v>1.3509999999999999E-5</v>
      </c>
      <c r="J11" s="104">
        <v>9.5659999999999996E-6</v>
      </c>
      <c r="K11" s="104">
        <v>6.9240000000000001E-6</v>
      </c>
      <c r="L11" s="104">
        <v>5.0839999999999999E-6</v>
      </c>
      <c r="M11" s="104">
        <v>2.8119999999999999E-6</v>
      </c>
    </row>
    <row r="12" spans="1:13" x14ac:dyDescent="0.2">
      <c r="A12" s="85">
        <v>7</v>
      </c>
      <c r="B12" s="104">
        <v>6.8440000000000002E-5</v>
      </c>
      <c r="C12" s="104">
        <v>6.2570000000000006E-5</v>
      </c>
      <c r="D12" s="104">
        <v>4.9719999999999998E-5</v>
      </c>
      <c r="E12" s="104">
        <v>3.6439999999999997E-5</v>
      </c>
      <c r="F12" s="104">
        <v>2.8900000000000001E-5</v>
      </c>
      <c r="G12" s="104">
        <v>2.3730000000000001E-5</v>
      </c>
      <c r="H12" s="104">
        <v>1.9910000000000001E-5</v>
      </c>
      <c r="I12" s="104">
        <v>1.3529999999999999E-5</v>
      </c>
      <c r="J12" s="104">
        <v>9.5759999999999995E-6</v>
      </c>
      <c r="K12" s="104">
        <v>6.9330000000000004E-6</v>
      </c>
      <c r="L12" s="104">
        <v>5.091E-6</v>
      </c>
      <c r="M12" s="104">
        <v>2.8140000000000001E-6</v>
      </c>
    </row>
    <row r="13" spans="1:13" x14ac:dyDescent="0.2">
      <c r="A13" s="85">
        <v>10</v>
      </c>
      <c r="B13" s="104">
        <v>6.9529999999999993E-5</v>
      </c>
      <c r="C13" s="104">
        <v>6.2739999999999999E-5</v>
      </c>
      <c r="D13" s="104">
        <v>4.9700000000000002E-5</v>
      </c>
      <c r="E13" s="104">
        <v>3.6480000000000003E-5</v>
      </c>
      <c r="F13" s="104">
        <v>2.8929999999999999E-5</v>
      </c>
      <c r="G13" s="104">
        <v>2.3779999999999999E-5</v>
      </c>
      <c r="H13" s="104">
        <v>1.995E-5</v>
      </c>
      <c r="I13" s="104">
        <v>1.3550000000000001E-5</v>
      </c>
      <c r="J13" s="104">
        <v>9.594E-6</v>
      </c>
      <c r="K13" s="104">
        <v>6.9500000000000004E-6</v>
      </c>
      <c r="L13" s="104">
        <v>5.1039999999999998E-6</v>
      </c>
      <c r="M13" s="104">
        <v>2.8219999999999998E-6</v>
      </c>
    </row>
    <row r="14" spans="1:13" x14ac:dyDescent="0.2">
      <c r="A14" s="85">
        <v>12</v>
      </c>
      <c r="B14" s="104">
        <v>6.9919999999999995E-5</v>
      </c>
      <c r="C14" s="104">
        <v>6.2700000000000006E-5</v>
      </c>
      <c r="D14" s="104">
        <v>4.9790000000000003E-5</v>
      </c>
      <c r="E14" s="104">
        <v>3.6529999999999998E-5</v>
      </c>
      <c r="F14" s="104">
        <v>2.8969999999999999E-5</v>
      </c>
      <c r="G14" s="104">
        <v>2.3810000000000001E-5</v>
      </c>
      <c r="H14" s="104">
        <v>1.9979999999999998E-5</v>
      </c>
      <c r="I14" s="104">
        <v>1.358E-5</v>
      </c>
      <c r="J14" s="104">
        <v>9.6099999999999995E-6</v>
      </c>
      <c r="K14" s="104">
        <v>6.9619999999999996E-6</v>
      </c>
      <c r="L14" s="104">
        <v>5.113E-6</v>
      </c>
      <c r="M14" s="104">
        <v>2.8279999999999999E-6</v>
      </c>
    </row>
    <row r="15" spans="1:13" x14ac:dyDescent="0.2">
      <c r="A15" s="85">
        <v>15</v>
      </c>
      <c r="B15" s="104">
        <v>7.0419999999999993E-5</v>
      </c>
      <c r="C15" s="104">
        <v>6.2849999999999996E-5</v>
      </c>
      <c r="D15" s="104">
        <v>4.99E-5</v>
      </c>
      <c r="E15" s="104">
        <v>3.659E-5</v>
      </c>
      <c r="F15" s="104">
        <v>2.902E-5</v>
      </c>
      <c r="G15" s="104">
        <v>2.3859999999999999E-5</v>
      </c>
      <c r="H15" s="104">
        <v>2.003E-5</v>
      </c>
      <c r="I15" s="104">
        <v>1.361E-5</v>
      </c>
      <c r="J15" s="104">
        <v>9.6350000000000001E-6</v>
      </c>
      <c r="K15" s="104">
        <v>6.9809999999999997E-6</v>
      </c>
      <c r="L15" s="104">
        <v>5.1290000000000004E-6</v>
      </c>
      <c r="M15" s="104">
        <v>2.8370000000000001E-6</v>
      </c>
    </row>
    <row r="16" spans="1:13" x14ac:dyDescent="0.2">
      <c r="A16" s="85">
        <v>20</v>
      </c>
      <c r="B16" s="104">
        <v>7.0870000000000004E-5</v>
      </c>
      <c r="C16" s="104">
        <v>6.2840000000000001E-5</v>
      </c>
      <c r="D16" s="104">
        <v>4.9969999999999998E-5</v>
      </c>
      <c r="E16" s="104">
        <v>3.6699999999999998E-5</v>
      </c>
      <c r="F16" s="104">
        <v>2.9119999999999999E-5</v>
      </c>
      <c r="G16" s="104">
        <v>2.3940000000000001E-5</v>
      </c>
      <c r="H16" s="104">
        <v>2.0089999999999999E-5</v>
      </c>
      <c r="I16" s="104">
        <v>1.367E-5</v>
      </c>
      <c r="J16" s="104">
        <v>9.679E-6</v>
      </c>
      <c r="K16" s="104">
        <v>7.0140000000000001E-6</v>
      </c>
      <c r="L16" s="104">
        <v>5.1529999999999996E-6</v>
      </c>
      <c r="M16" s="104">
        <v>2.852E-6</v>
      </c>
    </row>
    <row r="17" spans="1:13" x14ac:dyDescent="0.2">
      <c r="A17" s="85">
        <v>25</v>
      </c>
      <c r="B17" s="104">
        <v>7.1060000000000001E-5</v>
      </c>
      <c r="C17" s="104">
        <v>6.3020000000000003E-5</v>
      </c>
      <c r="D17" s="104">
        <v>5.0059999999999998E-5</v>
      </c>
      <c r="E17" s="104">
        <v>3.6810000000000002E-5</v>
      </c>
      <c r="F17" s="104">
        <v>2.9220000000000001E-5</v>
      </c>
      <c r="G17" s="104">
        <v>2.402E-5</v>
      </c>
      <c r="H17" s="104">
        <v>2.018E-5</v>
      </c>
      <c r="I17" s="104">
        <v>1.3720000000000001E-5</v>
      </c>
      <c r="J17" s="104">
        <v>9.7200000000000001E-6</v>
      </c>
      <c r="K17" s="104">
        <v>7.0469999999999996E-6</v>
      </c>
      <c r="L17" s="104">
        <v>5.1780000000000002E-6</v>
      </c>
      <c r="M17" s="104">
        <v>2.8669999999999998E-6</v>
      </c>
    </row>
    <row r="18" spans="1:13" x14ac:dyDescent="0.2">
      <c r="A18" s="85">
        <v>30</v>
      </c>
      <c r="B18" s="104">
        <v>7.1149999999999995E-5</v>
      </c>
      <c r="C18" s="104">
        <v>6.3079999999999999E-5</v>
      </c>
      <c r="D18" s="104">
        <v>5.0160000000000001E-5</v>
      </c>
      <c r="E18" s="104">
        <v>3.6909999999999997E-5</v>
      </c>
      <c r="F18" s="104">
        <v>2.9309999999999999E-5</v>
      </c>
      <c r="G18" s="104">
        <v>2.4110000000000001E-5</v>
      </c>
      <c r="H18" s="104">
        <v>2.0250000000000001E-5</v>
      </c>
      <c r="I18" s="104">
        <v>1.378E-5</v>
      </c>
      <c r="J18" s="104">
        <v>9.7620000000000007E-6</v>
      </c>
      <c r="K18" s="104">
        <v>7.0779999999999998E-6</v>
      </c>
      <c r="L18" s="104">
        <v>5.203E-6</v>
      </c>
      <c r="M18" s="104">
        <v>2.8820000000000001E-6</v>
      </c>
    </row>
    <row r="19" spans="1:13" x14ac:dyDescent="0.2">
      <c r="A19" s="85">
        <v>35</v>
      </c>
      <c r="B19" s="104">
        <v>7.1160000000000003E-5</v>
      </c>
      <c r="C19" s="104">
        <v>6.3050000000000001E-5</v>
      </c>
      <c r="D19" s="104">
        <v>5.0290000000000001E-5</v>
      </c>
      <c r="E19" s="104">
        <v>3.701E-5</v>
      </c>
      <c r="F19" s="104">
        <v>2.94E-5</v>
      </c>
      <c r="G19" s="104">
        <v>2.419E-5</v>
      </c>
      <c r="H19" s="104">
        <v>2.0319999999999999E-5</v>
      </c>
      <c r="I19" s="104">
        <v>1.383E-5</v>
      </c>
      <c r="J19" s="104">
        <v>9.8009999999999998E-6</v>
      </c>
      <c r="K19" s="104">
        <v>7.1080000000000004E-6</v>
      </c>
      <c r="L19" s="104">
        <v>5.2249999999999999E-6</v>
      </c>
      <c r="M19" s="104">
        <v>2.8959999999999999E-6</v>
      </c>
    </row>
    <row r="20" spans="1:13" x14ac:dyDescent="0.2">
      <c r="A20" s="85">
        <v>40</v>
      </c>
      <c r="B20" s="104">
        <v>7.1110000000000002E-5</v>
      </c>
      <c r="C20" s="104">
        <v>6.3170000000000007E-5</v>
      </c>
      <c r="D20" s="104">
        <v>5.0349999999999997E-5</v>
      </c>
      <c r="E20" s="104">
        <v>3.7100000000000001E-5</v>
      </c>
      <c r="F20" s="104">
        <v>2.9479999999999999E-5</v>
      </c>
      <c r="G20" s="104">
        <v>2.4260000000000002E-5</v>
      </c>
      <c r="H20" s="104">
        <v>2.039E-5</v>
      </c>
      <c r="I20" s="104">
        <v>1.3879999999999999E-5</v>
      </c>
      <c r="J20" s="104">
        <v>9.8369999999999992E-6</v>
      </c>
      <c r="K20" s="104">
        <v>7.1359999999999999E-6</v>
      </c>
      <c r="L20" s="104">
        <v>5.2469999999999999E-6</v>
      </c>
      <c r="M20" s="104">
        <v>2.9079999999999999E-6</v>
      </c>
    </row>
    <row r="21" spans="1:13" x14ac:dyDescent="0.2">
      <c r="A21" s="85">
        <v>45</v>
      </c>
      <c r="B21" s="104">
        <v>7.1069999999999995E-5</v>
      </c>
      <c r="C21" s="104">
        <v>6.3150000000000004E-5</v>
      </c>
      <c r="D21" s="104">
        <v>5.0420000000000002E-5</v>
      </c>
      <c r="E21" s="104">
        <v>3.718E-5</v>
      </c>
      <c r="F21" s="104">
        <v>2.9560000000000002E-5</v>
      </c>
      <c r="G21" s="104">
        <v>2.4329999999999999E-5</v>
      </c>
      <c r="H21" s="104">
        <v>2.0449999999999999E-5</v>
      </c>
      <c r="I21" s="104">
        <v>1.3920000000000001E-5</v>
      </c>
      <c r="J21" s="104">
        <v>9.8700000000000004E-6</v>
      </c>
      <c r="K21" s="104">
        <v>7.1600000000000001E-6</v>
      </c>
      <c r="L21" s="104">
        <v>5.2650000000000004E-6</v>
      </c>
      <c r="M21" s="104">
        <v>2.92E-6</v>
      </c>
    </row>
    <row r="22" spans="1:13" x14ac:dyDescent="0.2">
      <c r="A22" s="85">
        <v>50</v>
      </c>
      <c r="B22" s="104">
        <v>7.1039999999999997E-5</v>
      </c>
      <c r="C22" s="104">
        <v>6.3109999999999997E-5</v>
      </c>
      <c r="D22" s="104">
        <v>5.0510000000000003E-5</v>
      </c>
      <c r="E22" s="104">
        <v>3.7259999999999999E-5</v>
      </c>
      <c r="F22" s="104">
        <v>2.9620000000000001E-5</v>
      </c>
      <c r="G22" s="104">
        <v>2.4389999999999999E-5</v>
      </c>
      <c r="H22" s="104">
        <v>2.05E-5</v>
      </c>
      <c r="I22" s="104">
        <v>1.396E-5</v>
      </c>
      <c r="J22" s="104">
        <v>9.8980000000000008E-6</v>
      </c>
      <c r="K22" s="104">
        <v>7.182E-6</v>
      </c>
      <c r="L22" s="104">
        <v>5.2820000000000004E-6</v>
      </c>
      <c r="M22" s="104">
        <v>2.9299999999999999E-6</v>
      </c>
    </row>
    <row r="23" spans="1:13" x14ac:dyDescent="0.2">
      <c r="A23" s="85">
        <v>55</v>
      </c>
      <c r="B23" s="104">
        <v>7.0859999999999996E-5</v>
      </c>
      <c r="C23" s="104">
        <v>6.313E-5</v>
      </c>
      <c r="D23" s="104">
        <v>5.0559999999999997E-5</v>
      </c>
      <c r="E23" s="104">
        <v>3.731E-5</v>
      </c>
      <c r="F23" s="104">
        <v>2.968E-5</v>
      </c>
      <c r="G23" s="104">
        <v>2.444E-5</v>
      </c>
      <c r="H23" s="104">
        <v>2.0550000000000001E-5</v>
      </c>
      <c r="I23" s="104">
        <v>1.399E-5</v>
      </c>
      <c r="J23" s="104">
        <v>9.9240000000000002E-6</v>
      </c>
      <c r="K23" s="104">
        <v>7.2010000000000002E-6</v>
      </c>
      <c r="L23" s="104">
        <v>5.2970000000000003E-6</v>
      </c>
      <c r="M23" s="104">
        <v>2.9390000000000002E-6</v>
      </c>
    </row>
    <row r="24" spans="1:13" x14ac:dyDescent="0.2">
      <c r="A24" s="85">
        <v>60</v>
      </c>
      <c r="B24" s="104">
        <v>7.0870000000000004E-5</v>
      </c>
      <c r="C24" s="104">
        <v>6.3079999999999999E-5</v>
      </c>
      <c r="D24" s="104">
        <v>5.0599999999999997E-5</v>
      </c>
      <c r="E24" s="104">
        <v>3.7370000000000003E-5</v>
      </c>
      <c r="F24" s="104">
        <v>2.9730000000000002E-5</v>
      </c>
      <c r="G24" s="104">
        <v>2.4490000000000001E-5</v>
      </c>
      <c r="H24" s="104">
        <v>2.0579999999999999E-5</v>
      </c>
      <c r="I24" s="104">
        <v>1.402E-5</v>
      </c>
      <c r="J24" s="104">
        <v>9.9459999999999993E-6</v>
      </c>
      <c r="K24" s="104">
        <v>7.2180000000000002E-6</v>
      </c>
      <c r="L24" s="104">
        <v>5.31E-6</v>
      </c>
      <c r="M24" s="104">
        <v>2.9459999999999998E-6</v>
      </c>
    </row>
    <row r="25" spans="1:13" x14ac:dyDescent="0.2">
      <c r="A25" s="85">
        <v>65</v>
      </c>
      <c r="B25" s="104">
        <v>7.08E-5</v>
      </c>
      <c r="C25" s="104">
        <v>6.3100000000000002E-5</v>
      </c>
      <c r="D25" s="104">
        <v>5.062E-5</v>
      </c>
      <c r="E25" s="104">
        <v>3.7419999999999997E-5</v>
      </c>
      <c r="F25" s="104">
        <v>2.9779999999999999E-5</v>
      </c>
      <c r="G25" s="104">
        <v>2.4519999999999999E-5</v>
      </c>
      <c r="H25" s="104">
        <v>2.0619999999999999E-5</v>
      </c>
      <c r="I25" s="104">
        <v>1.4049999999999999E-5</v>
      </c>
      <c r="J25" s="104">
        <v>9.9660000000000008E-6</v>
      </c>
      <c r="K25" s="104">
        <v>7.2309999999999999E-6</v>
      </c>
      <c r="L25" s="104">
        <v>5.3199999999999999E-6</v>
      </c>
      <c r="M25" s="104">
        <v>2.9529999999999999E-6</v>
      </c>
    </row>
    <row r="26" spans="1:13" x14ac:dyDescent="0.2">
      <c r="A26" s="85">
        <v>70</v>
      </c>
      <c r="B26" s="104">
        <v>7.0729999999999995E-5</v>
      </c>
      <c r="C26" s="104">
        <v>6.3079999999999999E-5</v>
      </c>
      <c r="D26" s="104">
        <v>5.0649999999999998E-5</v>
      </c>
      <c r="E26" s="104">
        <v>3.7459999999999997E-5</v>
      </c>
      <c r="F26" s="104">
        <v>2.9810000000000001E-5</v>
      </c>
      <c r="G26" s="104">
        <v>2.4559999999999999E-5</v>
      </c>
      <c r="H26" s="104">
        <v>2.0639999999999999E-5</v>
      </c>
      <c r="I26" s="104">
        <v>1.4070000000000001E-5</v>
      </c>
      <c r="J26" s="104">
        <v>9.9799999999999993E-6</v>
      </c>
      <c r="K26" s="104">
        <v>7.2429999999999999E-6</v>
      </c>
      <c r="L26" s="104">
        <v>5.3279999999999996E-6</v>
      </c>
      <c r="M26" s="104">
        <v>2.9569999999999998E-6</v>
      </c>
    </row>
    <row r="27" spans="1:13" x14ac:dyDescent="0.2">
      <c r="A27" s="85">
        <v>75</v>
      </c>
      <c r="B27" s="104">
        <v>7.0690000000000003E-5</v>
      </c>
      <c r="C27" s="104">
        <v>6.3050000000000001E-5</v>
      </c>
      <c r="D27" s="104">
        <v>5.0659999999999999E-5</v>
      </c>
      <c r="E27" s="104">
        <v>3.7490000000000002E-5</v>
      </c>
      <c r="F27" s="104">
        <v>2.9830000000000001E-5</v>
      </c>
      <c r="G27" s="104">
        <v>2.4579999999999998E-5</v>
      </c>
      <c r="H27" s="104">
        <v>2.067E-5</v>
      </c>
      <c r="I27" s="104">
        <v>1.4080000000000001E-5</v>
      </c>
      <c r="J27" s="104">
        <v>9.9909999999999997E-6</v>
      </c>
      <c r="K27" s="104">
        <v>7.2520000000000002E-6</v>
      </c>
      <c r="L27" s="104">
        <v>5.3349999999999997E-6</v>
      </c>
      <c r="M27" s="104">
        <v>2.9610000000000001E-6</v>
      </c>
    </row>
    <row r="28" spans="1:13" x14ac:dyDescent="0.2">
      <c r="A28" s="85">
        <v>80</v>
      </c>
      <c r="B28" s="104">
        <v>7.0660000000000004E-5</v>
      </c>
      <c r="C28" s="104">
        <v>6.3050000000000001E-5</v>
      </c>
      <c r="D28" s="104">
        <v>5.0670000000000001E-5</v>
      </c>
      <c r="E28" s="104">
        <v>3.7499999999999997E-5</v>
      </c>
      <c r="F28" s="104">
        <v>2.9859999999999999E-5</v>
      </c>
      <c r="G28" s="104">
        <v>2.4600000000000002E-5</v>
      </c>
      <c r="H28" s="104">
        <v>2.0679999999999999E-5</v>
      </c>
      <c r="I28" s="104">
        <v>1.4090000000000001E-5</v>
      </c>
      <c r="J28" s="104">
        <v>9.9990000000000003E-6</v>
      </c>
      <c r="K28" s="104">
        <v>7.2570000000000001E-6</v>
      </c>
      <c r="L28" s="104">
        <v>5.339E-6</v>
      </c>
      <c r="M28" s="104">
        <v>2.9639999999999999E-6</v>
      </c>
    </row>
    <row r="29" spans="1:13" x14ac:dyDescent="0.2">
      <c r="A29" s="85">
        <v>85</v>
      </c>
      <c r="B29" s="104">
        <v>7.0610000000000003E-5</v>
      </c>
      <c r="C29" s="104">
        <v>6.3059999999999996E-5</v>
      </c>
      <c r="D29" s="104">
        <v>5.0720000000000002E-5</v>
      </c>
      <c r="E29" s="104">
        <v>3.752E-5</v>
      </c>
      <c r="F29" s="104">
        <v>2.987E-5</v>
      </c>
      <c r="G29" s="104">
        <v>2.461E-5</v>
      </c>
      <c r="H29" s="104">
        <v>2.069E-5</v>
      </c>
      <c r="I29" s="104">
        <v>1.4100000000000001E-5</v>
      </c>
      <c r="J29" s="104">
        <v>1.0000000000000001E-5</v>
      </c>
      <c r="K29" s="104">
        <v>7.2609999999999996E-6</v>
      </c>
      <c r="L29" s="104">
        <v>5.3419999999999998E-6</v>
      </c>
      <c r="M29" s="104">
        <v>2.9660000000000001E-6</v>
      </c>
    </row>
    <row r="30" spans="1:13" x14ac:dyDescent="0.2">
      <c r="A30" s="85">
        <v>90</v>
      </c>
      <c r="B30" s="104">
        <v>7.0599999999999995E-5</v>
      </c>
      <c r="C30" s="104">
        <v>6.3059999999999996E-5</v>
      </c>
      <c r="D30" s="104">
        <v>5.0680000000000003E-5</v>
      </c>
      <c r="E30" s="104">
        <v>3.7509999999999998E-5</v>
      </c>
      <c r="F30" s="104">
        <v>2.9859999999999999E-5</v>
      </c>
      <c r="G30" s="104">
        <v>2.461E-5</v>
      </c>
      <c r="H30" s="104">
        <v>2.069E-5</v>
      </c>
      <c r="I30" s="104">
        <v>1.4100000000000001E-5</v>
      </c>
      <c r="J30" s="104">
        <v>1.0000000000000001E-5</v>
      </c>
      <c r="K30" s="104">
        <v>7.2620000000000001E-6</v>
      </c>
      <c r="L30" s="104">
        <v>5.344E-6</v>
      </c>
      <c r="M30" s="104">
        <v>2.9670000000000001E-6</v>
      </c>
    </row>
    <row r="31" spans="1:13" x14ac:dyDescent="0.2">
      <c r="A31" s="85">
        <v>95</v>
      </c>
      <c r="B31" s="104">
        <v>7.0599999999999995E-5</v>
      </c>
      <c r="C31" s="104">
        <v>6.3040000000000006E-5</v>
      </c>
      <c r="D31" s="104">
        <v>5.0699999999999999E-5</v>
      </c>
      <c r="E31" s="104">
        <v>3.752E-5</v>
      </c>
      <c r="F31" s="104">
        <v>2.9859999999999999E-5</v>
      </c>
      <c r="G31" s="104">
        <v>2.461E-5</v>
      </c>
      <c r="H31" s="104">
        <v>2.069E-5</v>
      </c>
      <c r="I31" s="104">
        <v>1.4100000000000001E-5</v>
      </c>
      <c r="J31" s="104">
        <v>1.0000000000000001E-5</v>
      </c>
      <c r="K31" s="104">
        <v>7.2609999999999996E-6</v>
      </c>
      <c r="L31" s="104">
        <v>5.3419999999999998E-6</v>
      </c>
      <c r="M31" s="104">
        <v>2.9660000000000001E-6</v>
      </c>
    </row>
    <row r="32" spans="1:13" x14ac:dyDescent="0.2">
      <c r="A32" s="85">
        <v>100</v>
      </c>
      <c r="B32" s="104">
        <v>7.0619999999999998E-5</v>
      </c>
      <c r="C32" s="104">
        <v>6.3020000000000003E-5</v>
      </c>
      <c r="D32" s="104">
        <v>5.0699999999999999E-5</v>
      </c>
      <c r="E32" s="104">
        <v>3.7499999999999997E-5</v>
      </c>
      <c r="F32" s="104">
        <v>2.9850000000000001E-5</v>
      </c>
      <c r="G32" s="104">
        <v>2.4600000000000002E-5</v>
      </c>
      <c r="H32" s="104">
        <v>2.0679999999999999E-5</v>
      </c>
      <c r="I32" s="104">
        <v>1.4090000000000001E-5</v>
      </c>
      <c r="J32" s="104">
        <v>9.9979999999999998E-6</v>
      </c>
      <c r="K32" s="104">
        <v>7.2570000000000001E-6</v>
      </c>
      <c r="L32" s="104">
        <v>5.339E-6</v>
      </c>
      <c r="M32" s="104">
        <v>2.9639999999999999E-6</v>
      </c>
    </row>
    <row r="33" spans="1:13" x14ac:dyDescent="0.2">
      <c r="A33" s="85">
        <v>105</v>
      </c>
      <c r="B33" s="104">
        <v>7.0630000000000006E-5</v>
      </c>
      <c r="C33" s="104">
        <v>6.3029999999999998E-5</v>
      </c>
      <c r="D33" s="104">
        <v>5.0659999999999999E-5</v>
      </c>
      <c r="E33" s="104">
        <v>3.748E-5</v>
      </c>
      <c r="F33" s="104">
        <v>2.9830000000000001E-5</v>
      </c>
      <c r="G33" s="104">
        <v>2.457E-5</v>
      </c>
      <c r="H33" s="104">
        <v>2.0659999999999999E-5</v>
      </c>
      <c r="I33" s="104">
        <v>1.4080000000000001E-5</v>
      </c>
      <c r="J33" s="104">
        <v>9.9899999999999992E-6</v>
      </c>
      <c r="K33" s="104">
        <v>7.25E-6</v>
      </c>
      <c r="L33" s="104">
        <v>5.3349999999999997E-6</v>
      </c>
      <c r="M33" s="104">
        <v>2.9610000000000001E-6</v>
      </c>
    </row>
    <row r="34" spans="1:13" x14ac:dyDescent="0.2">
      <c r="A34" s="85">
        <v>110</v>
      </c>
      <c r="B34" s="104">
        <v>7.0669999999999999E-5</v>
      </c>
      <c r="C34" s="104">
        <v>6.3040000000000006E-5</v>
      </c>
      <c r="D34" s="104">
        <v>5.0630000000000001E-5</v>
      </c>
      <c r="E34" s="104">
        <v>3.7459999999999997E-5</v>
      </c>
      <c r="F34" s="104">
        <v>2.9799999999999999E-5</v>
      </c>
      <c r="G34" s="104">
        <v>2.455E-5</v>
      </c>
      <c r="H34" s="104">
        <v>2.0639999999999999E-5</v>
      </c>
      <c r="I34" s="104">
        <v>1.4070000000000001E-5</v>
      </c>
      <c r="J34" s="104">
        <v>9.9799999999999993E-6</v>
      </c>
      <c r="K34" s="104">
        <v>7.2429999999999999E-6</v>
      </c>
      <c r="L34" s="104">
        <v>5.3279999999999996E-6</v>
      </c>
      <c r="M34" s="104">
        <v>2.9579999999999999E-6</v>
      </c>
    </row>
    <row r="35" spans="1:13" x14ac:dyDescent="0.2">
      <c r="A35" s="85">
        <v>115</v>
      </c>
      <c r="B35" s="104">
        <v>7.0729999999999995E-5</v>
      </c>
      <c r="C35" s="104">
        <v>6.3089999999999994E-5</v>
      </c>
      <c r="D35" s="104">
        <v>5.0609999999999998E-5</v>
      </c>
      <c r="E35" s="104">
        <v>3.7410000000000003E-5</v>
      </c>
      <c r="F35" s="104">
        <v>2.9770000000000001E-5</v>
      </c>
      <c r="G35" s="104">
        <v>2.4519999999999999E-5</v>
      </c>
      <c r="H35" s="104">
        <v>2.0610000000000001E-5</v>
      </c>
      <c r="I35" s="104">
        <v>1.4039999999999999E-5</v>
      </c>
      <c r="J35" s="104">
        <v>9.9639999999999998E-6</v>
      </c>
      <c r="K35" s="104">
        <v>7.2309999999999999E-6</v>
      </c>
      <c r="L35" s="104">
        <v>5.3199999999999999E-6</v>
      </c>
      <c r="M35" s="104">
        <v>2.9529999999999999E-6</v>
      </c>
    </row>
    <row r="36" spans="1:13" x14ac:dyDescent="0.2">
      <c r="A36" s="85">
        <v>120</v>
      </c>
      <c r="B36" s="104">
        <v>7.0840000000000006E-5</v>
      </c>
      <c r="C36" s="104">
        <v>6.3070000000000004E-5</v>
      </c>
      <c r="D36" s="104">
        <v>5.0569999999999999E-5</v>
      </c>
      <c r="E36" s="104">
        <v>3.735E-5</v>
      </c>
      <c r="F36" s="104">
        <v>2.972E-5</v>
      </c>
      <c r="G36" s="104">
        <v>2.4479999999999999E-5</v>
      </c>
      <c r="H36" s="104">
        <v>2.0579999999999999E-5</v>
      </c>
      <c r="I36" s="104">
        <v>1.402E-5</v>
      </c>
      <c r="J36" s="104">
        <v>9.9459999999999993E-6</v>
      </c>
      <c r="K36" s="104">
        <v>7.2169999999999997E-6</v>
      </c>
      <c r="L36" s="104">
        <v>5.3090000000000003E-6</v>
      </c>
      <c r="M36" s="104">
        <v>2.9459999999999998E-6</v>
      </c>
    </row>
    <row r="37" spans="1:13" x14ac:dyDescent="0.2">
      <c r="A37" s="85">
        <v>125</v>
      </c>
      <c r="B37" s="104">
        <v>7.0900000000000002E-5</v>
      </c>
      <c r="C37" s="104">
        <v>6.3040000000000006E-5</v>
      </c>
      <c r="D37" s="104">
        <v>5.0510000000000003E-5</v>
      </c>
      <c r="E37" s="104">
        <v>3.7289999999999997E-5</v>
      </c>
      <c r="F37" s="104">
        <v>2.9669999999999999E-5</v>
      </c>
      <c r="G37" s="104">
        <v>2.4430000000000002E-5</v>
      </c>
      <c r="H37" s="104">
        <v>2.0530000000000002E-5</v>
      </c>
      <c r="I37" s="104">
        <v>1.399E-5</v>
      </c>
      <c r="J37" s="104">
        <v>9.9229999999999997E-6</v>
      </c>
      <c r="K37" s="104">
        <v>7.1999999999999997E-6</v>
      </c>
      <c r="L37" s="104">
        <v>5.2959999999999998E-6</v>
      </c>
      <c r="M37" s="104">
        <v>2.9380000000000001E-6</v>
      </c>
    </row>
    <row r="38" spans="1:13" x14ac:dyDescent="0.2">
      <c r="A38" s="85">
        <v>130</v>
      </c>
      <c r="B38" s="104">
        <v>7.0920000000000005E-5</v>
      </c>
      <c r="C38" s="104">
        <v>6.3040000000000006E-5</v>
      </c>
      <c r="D38" s="104">
        <v>5.0430000000000003E-5</v>
      </c>
      <c r="E38" s="104">
        <v>3.7230000000000001E-5</v>
      </c>
      <c r="F38" s="104">
        <v>2.9600000000000001E-5</v>
      </c>
      <c r="G38" s="104">
        <v>2.438E-5</v>
      </c>
      <c r="H38" s="104">
        <v>2.0489999999999999E-5</v>
      </c>
      <c r="I38" s="104">
        <v>1.395E-5</v>
      </c>
      <c r="J38" s="104">
        <v>9.8980000000000008E-6</v>
      </c>
      <c r="K38" s="104">
        <v>7.1810000000000004E-6</v>
      </c>
      <c r="L38" s="104">
        <v>5.2809999999999999E-6</v>
      </c>
      <c r="M38" s="104">
        <v>2.9289999999999998E-6</v>
      </c>
    </row>
    <row r="39" spans="1:13" x14ac:dyDescent="0.2">
      <c r="A39" s="85">
        <v>135</v>
      </c>
      <c r="B39" s="104">
        <v>7.1000000000000005E-5</v>
      </c>
      <c r="C39" s="104">
        <v>6.2979999999999997E-5</v>
      </c>
      <c r="D39" s="104">
        <v>5.0359999999999999E-5</v>
      </c>
      <c r="E39" s="104">
        <v>3.714E-5</v>
      </c>
      <c r="F39" s="104">
        <v>2.9539999999999998E-5</v>
      </c>
      <c r="G39" s="104">
        <v>2.4320000000000001E-5</v>
      </c>
      <c r="H39" s="104">
        <v>2.0440000000000001E-5</v>
      </c>
      <c r="I39" s="104">
        <v>1.3920000000000001E-5</v>
      </c>
      <c r="J39" s="104">
        <v>9.8679999999999994E-6</v>
      </c>
      <c r="K39" s="104">
        <v>7.1590000000000004E-6</v>
      </c>
      <c r="L39" s="104">
        <v>5.2630000000000003E-6</v>
      </c>
      <c r="M39" s="104">
        <v>2.9189999999999999E-6</v>
      </c>
    </row>
    <row r="40" spans="1:13" x14ac:dyDescent="0.2">
      <c r="A40" s="85">
        <v>140</v>
      </c>
      <c r="B40" s="104">
        <v>7.0989999999999996E-5</v>
      </c>
      <c r="C40" s="104">
        <v>6.2959999999999994E-5</v>
      </c>
      <c r="D40" s="104">
        <v>5.0260000000000003E-5</v>
      </c>
      <c r="E40" s="104">
        <v>3.7049999999999999E-5</v>
      </c>
      <c r="F40" s="104">
        <v>2.9450000000000001E-5</v>
      </c>
      <c r="G40" s="104">
        <v>2.425E-5</v>
      </c>
      <c r="H40" s="104">
        <v>2.037E-5</v>
      </c>
      <c r="I40" s="104">
        <v>1.3869999999999999E-5</v>
      </c>
      <c r="J40" s="104">
        <v>9.8349999999999999E-6</v>
      </c>
      <c r="K40" s="104">
        <v>7.1330000000000001E-6</v>
      </c>
      <c r="L40" s="104">
        <v>5.2440000000000001E-6</v>
      </c>
      <c r="M40" s="104">
        <v>2.9079999999999999E-6</v>
      </c>
    </row>
    <row r="41" spans="1:13" x14ac:dyDescent="0.2">
      <c r="A41" s="85">
        <v>145</v>
      </c>
      <c r="B41" s="104">
        <v>7.1009999999999999E-5</v>
      </c>
      <c r="C41" s="104">
        <v>6.2929999999999995E-5</v>
      </c>
      <c r="D41" s="104">
        <v>5.0160000000000001E-5</v>
      </c>
      <c r="E41" s="104">
        <v>3.6949999999999997E-5</v>
      </c>
      <c r="F41" s="104">
        <v>2.9369999999999998E-5</v>
      </c>
      <c r="G41" s="104">
        <v>2.4170000000000001E-5</v>
      </c>
      <c r="H41" s="104">
        <v>2.031E-5</v>
      </c>
      <c r="I41" s="104">
        <v>1.382E-5</v>
      </c>
      <c r="J41" s="104">
        <v>9.798E-6</v>
      </c>
      <c r="K41" s="104">
        <v>7.1060000000000002E-6</v>
      </c>
      <c r="L41" s="104">
        <v>5.2229999999999998E-6</v>
      </c>
      <c r="M41" s="104">
        <v>2.8949999999999998E-6</v>
      </c>
    </row>
    <row r="42" spans="1:13" x14ac:dyDescent="0.2">
      <c r="A42" s="85">
        <v>150</v>
      </c>
      <c r="B42" s="104">
        <v>7.0980000000000001E-5</v>
      </c>
      <c r="C42" s="104">
        <v>6.2810000000000003E-5</v>
      </c>
      <c r="D42" s="104">
        <v>5.0049999999999997E-5</v>
      </c>
      <c r="E42" s="104">
        <v>3.6850000000000001E-5</v>
      </c>
      <c r="F42" s="104">
        <v>2.9269999999999999E-5</v>
      </c>
      <c r="G42" s="104">
        <v>2.408E-5</v>
      </c>
      <c r="H42" s="104">
        <v>2.0239999999999999E-5</v>
      </c>
      <c r="I42" s="104">
        <v>1.377E-5</v>
      </c>
      <c r="J42" s="104">
        <v>9.7580000000000004E-6</v>
      </c>
      <c r="K42" s="104">
        <v>7.075E-6</v>
      </c>
      <c r="L42" s="104">
        <v>5.2000000000000002E-6</v>
      </c>
      <c r="M42" s="104">
        <v>2.881E-6</v>
      </c>
    </row>
    <row r="43" spans="1:13" x14ac:dyDescent="0.2">
      <c r="A43" s="85">
        <v>155</v>
      </c>
      <c r="B43" s="104">
        <v>7.0879999999999999E-5</v>
      </c>
      <c r="C43" s="104">
        <v>6.2700000000000006E-5</v>
      </c>
      <c r="D43" s="104">
        <v>4.994E-5</v>
      </c>
      <c r="E43" s="104">
        <v>3.6720000000000001E-5</v>
      </c>
      <c r="F43" s="104">
        <v>2.917E-5</v>
      </c>
      <c r="G43" s="104">
        <v>2.3989999999999999E-5</v>
      </c>
      <c r="H43" s="104">
        <v>2.0149999999999999E-5</v>
      </c>
      <c r="I43" s="104">
        <v>1.3709999999999999E-5</v>
      </c>
      <c r="J43" s="104">
        <v>9.7140000000000005E-6</v>
      </c>
      <c r="K43" s="104">
        <v>7.0419999999999997E-6</v>
      </c>
      <c r="L43" s="104">
        <v>5.1760000000000001E-6</v>
      </c>
      <c r="M43" s="104">
        <v>2.8660000000000002E-6</v>
      </c>
    </row>
    <row r="44" spans="1:13" x14ac:dyDescent="0.2">
      <c r="A44" s="85">
        <v>160</v>
      </c>
      <c r="B44" s="104">
        <v>7.0610000000000003E-5</v>
      </c>
      <c r="C44" s="104">
        <v>6.2509999999999996E-5</v>
      </c>
      <c r="D44" s="104">
        <v>4.9740000000000001E-5</v>
      </c>
      <c r="E44" s="104">
        <v>3.6600000000000002E-5</v>
      </c>
      <c r="F44" s="104">
        <v>2.906E-5</v>
      </c>
      <c r="G44" s="104">
        <v>2.3900000000000002E-5</v>
      </c>
      <c r="H44" s="104">
        <v>2.0069999999999999E-5</v>
      </c>
      <c r="I44" s="104">
        <v>1.365E-5</v>
      </c>
      <c r="J44" s="104">
        <v>9.6690000000000001E-6</v>
      </c>
      <c r="K44" s="104">
        <v>7.0079999999999996E-6</v>
      </c>
      <c r="L44" s="104">
        <v>5.1490000000000002E-6</v>
      </c>
      <c r="M44" s="104">
        <v>2.8490000000000002E-6</v>
      </c>
    </row>
    <row r="45" spans="1:13" x14ac:dyDescent="0.2">
      <c r="A45" s="85">
        <v>165</v>
      </c>
      <c r="B45" s="104">
        <v>7.0069999999999998E-5</v>
      </c>
      <c r="C45" s="104">
        <v>6.2219999999999997E-5</v>
      </c>
      <c r="D45" s="104">
        <v>4.9530000000000002E-5</v>
      </c>
      <c r="E45" s="104">
        <v>3.646E-5</v>
      </c>
      <c r="F45" s="104">
        <v>2.8940000000000001E-5</v>
      </c>
      <c r="G45" s="104">
        <v>2.3799999999999999E-5</v>
      </c>
      <c r="H45" s="104">
        <v>1.9979999999999998E-5</v>
      </c>
      <c r="I45" s="104">
        <v>1.359E-5</v>
      </c>
      <c r="J45" s="104">
        <v>9.6239999999999997E-6</v>
      </c>
      <c r="K45" s="104">
        <v>6.973E-6</v>
      </c>
      <c r="L45" s="104">
        <v>5.1229999999999999E-6</v>
      </c>
      <c r="M45" s="104">
        <v>2.8339999999999999E-6</v>
      </c>
    </row>
    <row r="46" spans="1:13" x14ac:dyDescent="0.2">
      <c r="A46" s="85">
        <v>168</v>
      </c>
      <c r="B46" s="104">
        <v>6.9659999999999994E-5</v>
      </c>
      <c r="C46" s="104">
        <v>6.198E-5</v>
      </c>
      <c r="D46" s="104">
        <v>4.9329999999999997E-5</v>
      </c>
      <c r="E46" s="104">
        <v>3.6369999999999999E-5</v>
      </c>
      <c r="F46" s="104">
        <v>2.8860000000000002E-5</v>
      </c>
      <c r="G46" s="104">
        <v>2.374E-5</v>
      </c>
      <c r="H46" s="104">
        <v>1.9930000000000001E-5</v>
      </c>
      <c r="I46" s="104">
        <v>1.3560000000000001E-5</v>
      </c>
      <c r="J46" s="104">
        <v>9.5969999999999998E-6</v>
      </c>
      <c r="K46" s="104">
        <v>6.9530000000000002E-6</v>
      </c>
      <c r="L46" s="104">
        <v>5.1070000000000004E-6</v>
      </c>
      <c r="M46" s="104">
        <v>2.8250000000000001E-6</v>
      </c>
    </row>
    <row r="47" spans="1:13" x14ac:dyDescent="0.2">
      <c r="A47" s="85">
        <v>170</v>
      </c>
      <c r="B47" s="104">
        <v>6.9179999999999998E-5</v>
      </c>
      <c r="C47" s="104">
        <v>6.1760000000000005E-5</v>
      </c>
      <c r="D47" s="104">
        <v>4.922E-5</v>
      </c>
      <c r="E47" s="104">
        <v>3.629E-5</v>
      </c>
      <c r="F47" s="104">
        <v>2.881E-5</v>
      </c>
      <c r="G47" s="104">
        <v>2.37E-5</v>
      </c>
      <c r="H47" s="104">
        <v>1.9899999999999999E-5</v>
      </c>
      <c r="I47" s="104">
        <v>1.3529999999999999E-5</v>
      </c>
      <c r="J47" s="104">
        <v>9.5810000000000003E-6</v>
      </c>
      <c r="K47" s="104">
        <v>6.9399999999999996E-6</v>
      </c>
      <c r="L47" s="104">
        <v>5.0969999999999996E-6</v>
      </c>
      <c r="M47" s="104">
        <v>2.818E-6</v>
      </c>
    </row>
    <row r="48" spans="1:13" x14ac:dyDescent="0.2">
      <c r="A48" s="85">
        <v>173</v>
      </c>
      <c r="B48" s="104">
        <v>5.8980000000000001E-5</v>
      </c>
      <c r="C48" s="104">
        <v>6.1099999999999994E-5</v>
      </c>
      <c r="D48" s="104">
        <v>4.9020000000000002E-5</v>
      </c>
      <c r="E48" s="104">
        <v>3.6170000000000001E-5</v>
      </c>
      <c r="F48" s="104">
        <v>2.8710000000000001E-5</v>
      </c>
      <c r="G48" s="104">
        <v>2.3609999999999999E-5</v>
      </c>
      <c r="H48" s="104">
        <v>1.984E-5</v>
      </c>
      <c r="I48" s="104">
        <v>1.3499999999999999E-5</v>
      </c>
      <c r="J48" s="104">
        <v>9.5580000000000006E-6</v>
      </c>
      <c r="K48" s="104">
        <v>6.9229999999999996E-6</v>
      </c>
      <c r="L48" s="104">
        <v>5.0830000000000003E-6</v>
      </c>
      <c r="M48" s="104">
        <v>2.8109999999999999E-6</v>
      </c>
    </row>
    <row r="49" spans="1:13" x14ac:dyDescent="0.2">
      <c r="A49" s="85">
        <v>175</v>
      </c>
      <c r="B49" s="98" t="s">
        <v>19</v>
      </c>
      <c r="C49" s="104">
        <v>6.0309999999999997E-5</v>
      </c>
      <c r="D49" s="104">
        <v>4.871E-5</v>
      </c>
      <c r="E49" s="104">
        <v>3.6019999999999997E-5</v>
      </c>
      <c r="F49" s="104">
        <v>2.8609999999999999E-5</v>
      </c>
      <c r="G49" s="104">
        <v>2.355E-5</v>
      </c>
      <c r="H49" s="104">
        <v>1.98E-5</v>
      </c>
      <c r="I49" s="104">
        <v>1.348E-5</v>
      </c>
      <c r="J49" s="104">
        <v>9.5449999999999992E-6</v>
      </c>
      <c r="K49" s="104">
        <v>6.9120000000000001E-6</v>
      </c>
      <c r="L49" s="104">
        <v>5.0730000000000004E-6</v>
      </c>
      <c r="M49" s="104">
        <v>2.8059999999999999E-6</v>
      </c>
    </row>
    <row r="50" spans="1:13" x14ac:dyDescent="0.2">
      <c r="A50" s="85">
        <v>177</v>
      </c>
      <c r="B50" s="98" t="s">
        <v>19</v>
      </c>
      <c r="C50" s="98" t="s">
        <v>19</v>
      </c>
      <c r="D50" s="104">
        <v>4.8229999999999997E-5</v>
      </c>
      <c r="E50" s="104">
        <v>3.5800000000000003E-5</v>
      </c>
      <c r="F50" s="104">
        <v>2.849E-5</v>
      </c>
      <c r="G50" s="104">
        <v>2.3459999999999999E-5</v>
      </c>
      <c r="H50" s="104">
        <v>1.9749999999999999E-5</v>
      </c>
      <c r="I50" s="104">
        <v>1.347E-5</v>
      </c>
      <c r="J50" s="104">
        <v>9.5370000000000003E-6</v>
      </c>
      <c r="K50" s="104">
        <v>6.9040000000000003E-6</v>
      </c>
      <c r="L50" s="104">
        <v>5.0679999999999996E-6</v>
      </c>
      <c r="M50" s="104">
        <v>2.8040000000000002E-6</v>
      </c>
    </row>
    <row r="51" spans="1:13" x14ac:dyDescent="0.2">
      <c r="A51" s="85">
        <v>178</v>
      </c>
      <c r="B51" s="98" t="s">
        <v>19</v>
      </c>
      <c r="C51" s="98" t="s">
        <v>19</v>
      </c>
      <c r="D51" s="104">
        <v>3.7639999999999999E-5</v>
      </c>
      <c r="E51" s="104">
        <v>3.4459999999999999E-5</v>
      </c>
      <c r="F51" s="104">
        <v>2.834E-5</v>
      </c>
      <c r="G51" s="104">
        <v>2.334E-5</v>
      </c>
      <c r="H51" s="104">
        <v>1.969E-5</v>
      </c>
      <c r="I51" s="104">
        <v>1.346E-5</v>
      </c>
      <c r="J51" s="104">
        <v>9.5270000000000004E-6</v>
      </c>
      <c r="K51" s="104">
        <v>6.8990000000000004E-6</v>
      </c>
      <c r="L51" s="104">
        <v>5.0669999999999999E-6</v>
      </c>
      <c r="M51" s="104">
        <v>2.8030000000000001E-6</v>
      </c>
    </row>
    <row r="52" spans="1:13" x14ac:dyDescent="0.2">
      <c r="A52" s="85">
        <v>179</v>
      </c>
      <c r="B52" s="98" t="s">
        <v>19</v>
      </c>
      <c r="C52" s="98" t="s">
        <v>19</v>
      </c>
      <c r="D52" s="98" t="s">
        <v>19</v>
      </c>
      <c r="E52" s="104">
        <v>2.3450000000000001E-5</v>
      </c>
      <c r="F52" s="104">
        <v>2.671E-5</v>
      </c>
      <c r="G52" s="104">
        <v>2.2359999999999999E-5</v>
      </c>
      <c r="H52" s="104">
        <v>1.9429999999999999E-5</v>
      </c>
      <c r="I52" s="104">
        <v>1.348E-5</v>
      </c>
      <c r="J52" s="104">
        <v>9.5230000000000001E-6</v>
      </c>
      <c r="K52" s="104">
        <v>6.9020000000000002E-6</v>
      </c>
      <c r="L52" s="104">
        <v>5.0649999999999998E-6</v>
      </c>
      <c r="M52" s="104">
        <v>2.802E-6</v>
      </c>
    </row>
    <row r="53" spans="1:13" x14ac:dyDescent="0.2">
      <c r="A53" s="103">
        <v>180</v>
      </c>
      <c r="B53" s="98" t="s">
        <v>19</v>
      </c>
      <c r="C53" s="98" t="s">
        <v>19</v>
      </c>
      <c r="D53" s="98" t="s">
        <v>19</v>
      </c>
      <c r="E53" s="98" t="s">
        <v>19</v>
      </c>
      <c r="F53" s="98" t="s">
        <v>19</v>
      </c>
      <c r="G53" s="98" t="s">
        <v>19</v>
      </c>
      <c r="H53" s="104">
        <v>9.4919999999999999E-6</v>
      </c>
      <c r="I53" s="104">
        <v>1.343E-5</v>
      </c>
      <c r="J53" s="104">
        <v>9.5270000000000004E-6</v>
      </c>
      <c r="K53" s="104">
        <v>6.8959999999999997E-6</v>
      </c>
      <c r="L53" s="104">
        <v>5.0699999999999997E-6</v>
      </c>
      <c r="M53" s="104">
        <v>2.7980000000000001E-6</v>
      </c>
    </row>
    <row r="54" spans="1:13" x14ac:dyDescent="0.2">
      <c r="B54" s="111" t="s">
        <v>13</v>
      </c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</row>
    <row r="55" spans="1:13" x14ac:dyDescent="0.2">
      <c r="A55" s="87" t="s">
        <v>14</v>
      </c>
      <c r="B55" s="87">
        <v>0.3</v>
      </c>
      <c r="C55" s="87">
        <v>0.5</v>
      </c>
      <c r="D55" s="87">
        <v>1</v>
      </c>
      <c r="E55" s="87">
        <v>2</v>
      </c>
      <c r="F55" s="87">
        <v>3</v>
      </c>
      <c r="G55" s="87">
        <v>4</v>
      </c>
      <c r="H55" s="87">
        <v>5</v>
      </c>
      <c r="I55" s="87">
        <v>7.5</v>
      </c>
      <c r="J55" s="87">
        <v>10</v>
      </c>
      <c r="K55" s="87">
        <v>12.5</v>
      </c>
      <c r="L55" s="87">
        <v>15</v>
      </c>
      <c r="M55" s="88">
        <v>20</v>
      </c>
    </row>
    <row r="56" spans="1:13" x14ac:dyDescent="0.2">
      <c r="A56" s="85">
        <v>0</v>
      </c>
      <c r="B56" s="96" t="s">
        <v>19</v>
      </c>
      <c r="C56" s="96">
        <v>6.2550000000000003E-5</v>
      </c>
      <c r="D56" s="96">
        <v>4.9539999999999997E-5</v>
      </c>
      <c r="E56" s="96">
        <v>3.6329999999999999E-5</v>
      </c>
      <c r="F56" s="96">
        <v>2.8839999999999998E-5</v>
      </c>
      <c r="G56" s="96">
        <v>2.37E-5</v>
      </c>
      <c r="H56" s="96">
        <v>1.9919999999999999E-5</v>
      </c>
      <c r="I56" s="96">
        <v>1.3499999999999999E-5</v>
      </c>
      <c r="J56" s="96">
        <v>9.5459999999999997E-6</v>
      </c>
      <c r="K56" s="96">
        <v>6.9120000000000001E-6</v>
      </c>
      <c r="L56" s="96">
        <v>5.0819999999999998E-6</v>
      </c>
      <c r="M56" s="96">
        <v>2.802E-6</v>
      </c>
    </row>
    <row r="57" spans="1:13" x14ac:dyDescent="0.2">
      <c r="A57" s="85">
        <v>1</v>
      </c>
      <c r="B57" s="96" t="s">
        <v>19</v>
      </c>
      <c r="C57" s="96">
        <v>6.2370000000000001E-5</v>
      </c>
      <c r="D57" s="96">
        <v>4.9530000000000002E-5</v>
      </c>
      <c r="E57" s="96">
        <v>3.6380000000000001E-5</v>
      </c>
      <c r="F57" s="96">
        <v>2.885E-5</v>
      </c>
      <c r="G57" s="96">
        <v>2.3689999999999998E-5</v>
      </c>
      <c r="H57" s="96">
        <v>1.9879999999999999E-5</v>
      </c>
      <c r="I57" s="96">
        <v>1.349E-5</v>
      </c>
      <c r="J57" s="96">
        <v>9.5489999999999995E-6</v>
      </c>
      <c r="K57" s="96">
        <v>6.9160000000000004E-6</v>
      </c>
      <c r="L57" s="96">
        <v>5.0769999999999998E-6</v>
      </c>
      <c r="M57" s="96">
        <v>2.8059999999999999E-6</v>
      </c>
    </row>
    <row r="58" spans="1:13" x14ac:dyDescent="0.2">
      <c r="A58" s="85">
        <v>2</v>
      </c>
      <c r="B58" s="96" t="s">
        <v>19</v>
      </c>
      <c r="C58" s="96">
        <v>6.2619999999999993E-5</v>
      </c>
      <c r="D58" s="96">
        <v>4.956E-5</v>
      </c>
      <c r="E58" s="96">
        <v>3.6409999999999999E-5</v>
      </c>
      <c r="F58" s="96">
        <v>2.883E-5</v>
      </c>
      <c r="G58" s="96">
        <v>2.3689999999999998E-5</v>
      </c>
      <c r="H58" s="96">
        <v>1.9879999999999999E-5</v>
      </c>
      <c r="I58" s="96">
        <v>1.3499999999999999E-5</v>
      </c>
      <c r="J58" s="96">
        <v>9.55E-6</v>
      </c>
      <c r="K58" s="96">
        <v>6.9179999999999997E-6</v>
      </c>
      <c r="L58" s="96">
        <v>5.079E-6</v>
      </c>
      <c r="M58" s="96">
        <v>2.8059999999999999E-6</v>
      </c>
    </row>
    <row r="59" spans="1:13" x14ac:dyDescent="0.2">
      <c r="A59" s="85">
        <v>3</v>
      </c>
      <c r="B59" s="96" t="s">
        <v>19</v>
      </c>
      <c r="C59" s="96">
        <v>6.2710000000000001E-5</v>
      </c>
      <c r="D59" s="96">
        <v>4.9589999999999998E-5</v>
      </c>
      <c r="E59" s="96">
        <v>3.6409999999999999E-5</v>
      </c>
      <c r="F59" s="96">
        <v>2.883E-5</v>
      </c>
      <c r="G59" s="96">
        <v>2.37E-5</v>
      </c>
      <c r="H59" s="96">
        <v>1.9870000000000001E-5</v>
      </c>
      <c r="I59" s="96">
        <v>1.349E-5</v>
      </c>
      <c r="J59" s="96">
        <v>9.5510000000000005E-6</v>
      </c>
      <c r="K59" s="96">
        <v>6.9190000000000002E-6</v>
      </c>
      <c r="L59" s="96">
        <v>5.0810000000000001E-6</v>
      </c>
      <c r="M59" s="96">
        <v>2.8080000000000001E-6</v>
      </c>
    </row>
    <row r="60" spans="1:13" x14ac:dyDescent="0.2">
      <c r="A60" s="85">
        <v>5</v>
      </c>
      <c r="B60" s="96" t="s">
        <v>19</v>
      </c>
      <c r="C60" s="96">
        <v>6.2609999999999999E-5</v>
      </c>
      <c r="D60" s="96">
        <v>4.9669999999999997E-5</v>
      </c>
      <c r="E60" s="96">
        <v>3.6409999999999999E-5</v>
      </c>
      <c r="F60" s="96">
        <v>2.8860000000000002E-5</v>
      </c>
      <c r="G60" s="96">
        <v>2.372E-5</v>
      </c>
      <c r="H60" s="96">
        <v>1.9890000000000001E-5</v>
      </c>
      <c r="I60" s="96">
        <v>1.3509999999999999E-5</v>
      </c>
      <c r="J60" s="96">
        <v>9.5659999999999996E-6</v>
      </c>
      <c r="K60" s="96">
        <v>6.9240000000000001E-6</v>
      </c>
      <c r="L60" s="96">
        <v>5.0839999999999999E-6</v>
      </c>
      <c r="M60" s="96">
        <v>2.8119999999999999E-6</v>
      </c>
    </row>
    <row r="61" spans="1:13" x14ac:dyDescent="0.2">
      <c r="A61" s="85">
        <v>7</v>
      </c>
      <c r="B61" s="96">
        <v>6.8440000000000002E-5</v>
      </c>
      <c r="C61" s="96">
        <v>6.2570000000000006E-5</v>
      </c>
      <c r="D61" s="96">
        <v>4.9719999999999998E-5</v>
      </c>
      <c r="E61" s="96">
        <v>3.6439999999999997E-5</v>
      </c>
      <c r="F61" s="96">
        <v>2.8900000000000001E-5</v>
      </c>
      <c r="G61" s="96">
        <v>2.3730000000000001E-5</v>
      </c>
      <c r="H61" s="96">
        <v>1.9910000000000001E-5</v>
      </c>
      <c r="I61" s="96">
        <v>1.3529999999999999E-5</v>
      </c>
      <c r="J61" s="96">
        <v>9.5759999999999995E-6</v>
      </c>
      <c r="K61" s="96">
        <v>6.9330000000000004E-6</v>
      </c>
      <c r="L61" s="96">
        <v>5.091E-6</v>
      </c>
      <c r="M61" s="96">
        <v>2.8140000000000001E-6</v>
      </c>
    </row>
    <row r="62" spans="1:13" x14ac:dyDescent="0.2">
      <c r="A62" s="85">
        <v>10</v>
      </c>
      <c r="B62" s="96">
        <v>6.9529999999999993E-5</v>
      </c>
      <c r="C62" s="96">
        <v>6.2739999999999999E-5</v>
      </c>
      <c r="D62" s="96">
        <v>4.9700000000000002E-5</v>
      </c>
      <c r="E62" s="96">
        <v>3.6480000000000003E-5</v>
      </c>
      <c r="F62" s="96">
        <v>2.8929999999999999E-5</v>
      </c>
      <c r="G62" s="96">
        <v>2.3779999999999999E-5</v>
      </c>
      <c r="H62" s="96">
        <v>1.995E-5</v>
      </c>
      <c r="I62" s="96">
        <v>1.3550000000000001E-5</v>
      </c>
      <c r="J62" s="96">
        <v>9.594E-6</v>
      </c>
      <c r="K62" s="96">
        <v>6.9500000000000004E-6</v>
      </c>
      <c r="L62" s="96">
        <v>5.1039999999999998E-6</v>
      </c>
      <c r="M62" s="96">
        <v>2.8219999999999998E-6</v>
      </c>
    </row>
    <row r="63" spans="1:13" x14ac:dyDescent="0.2">
      <c r="A63" s="85">
        <v>12</v>
      </c>
      <c r="B63" s="96">
        <v>6.9919999999999995E-5</v>
      </c>
      <c r="C63" s="96">
        <v>6.2700000000000006E-5</v>
      </c>
      <c r="D63" s="96">
        <v>4.9790000000000003E-5</v>
      </c>
      <c r="E63" s="96">
        <v>3.6529999999999998E-5</v>
      </c>
      <c r="F63" s="96">
        <v>2.8969999999999999E-5</v>
      </c>
      <c r="G63" s="96">
        <v>2.3810000000000001E-5</v>
      </c>
      <c r="H63" s="96">
        <v>1.9979999999999998E-5</v>
      </c>
      <c r="I63" s="96">
        <v>1.358E-5</v>
      </c>
      <c r="J63" s="96">
        <v>9.6099999999999995E-6</v>
      </c>
      <c r="K63" s="96">
        <v>6.9619999999999996E-6</v>
      </c>
      <c r="L63" s="96">
        <v>5.113E-6</v>
      </c>
      <c r="M63" s="96">
        <v>2.8279999999999999E-6</v>
      </c>
    </row>
    <row r="64" spans="1:13" x14ac:dyDescent="0.2">
      <c r="A64" s="85">
        <v>15</v>
      </c>
      <c r="B64" s="96">
        <v>7.0419999999999993E-5</v>
      </c>
      <c r="C64" s="96">
        <v>6.2849999999999996E-5</v>
      </c>
      <c r="D64" s="96">
        <v>4.99E-5</v>
      </c>
      <c r="E64" s="96">
        <v>3.659E-5</v>
      </c>
      <c r="F64" s="96">
        <v>2.902E-5</v>
      </c>
      <c r="G64" s="96">
        <v>2.3859999999999999E-5</v>
      </c>
      <c r="H64" s="96">
        <v>2.003E-5</v>
      </c>
      <c r="I64" s="96">
        <v>1.361E-5</v>
      </c>
      <c r="J64" s="96">
        <v>9.6350000000000001E-6</v>
      </c>
      <c r="K64" s="96">
        <v>6.9809999999999997E-6</v>
      </c>
      <c r="L64" s="96">
        <v>5.1290000000000004E-6</v>
      </c>
      <c r="M64" s="96">
        <v>2.8370000000000001E-6</v>
      </c>
    </row>
    <row r="65" spans="1:13" x14ac:dyDescent="0.2">
      <c r="A65" s="85">
        <v>20</v>
      </c>
      <c r="B65" s="96">
        <v>7.0870000000000004E-5</v>
      </c>
      <c r="C65" s="96">
        <v>6.2840000000000001E-5</v>
      </c>
      <c r="D65" s="96">
        <v>4.9969999999999998E-5</v>
      </c>
      <c r="E65" s="96">
        <v>3.6699999999999998E-5</v>
      </c>
      <c r="F65" s="96">
        <v>2.9119999999999999E-5</v>
      </c>
      <c r="G65" s="96">
        <v>2.3940000000000001E-5</v>
      </c>
      <c r="H65" s="96">
        <v>2.0089999999999999E-5</v>
      </c>
      <c r="I65" s="96">
        <v>1.367E-5</v>
      </c>
      <c r="J65" s="96">
        <v>9.679E-6</v>
      </c>
      <c r="K65" s="96">
        <v>7.0140000000000001E-6</v>
      </c>
      <c r="L65" s="96">
        <v>5.1529999999999996E-6</v>
      </c>
      <c r="M65" s="96">
        <v>2.852E-6</v>
      </c>
    </row>
    <row r="66" spans="1:13" x14ac:dyDescent="0.2">
      <c r="A66" s="85">
        <v>25</v>
      </c>
      <c r="B66" s="96">
        <v>7.1060000000000001E-5</v>
      </c>
      <c r="C66" s="96">
        <v>6.3020000000000003E-5</v>
      </c>
      <c r="D66" s="96">
        <v>5.0059999999999998E-5</v>
      </c>
      <c r="E66" s="96">
        <v>3.6810000000000002E-5</v>
      </c>
      <c r="F66" s="96">
        <v>2.9220000000000001E-5</v>
      </c>
      <c r="G66" s="96">
        <v>2.402E-5</v>
      </c>
      <c r="H66" s="96">
        <v>2.018E-5</v>
      </c>
      <c r="I66" s="96">
        <v>1.3720000000000001E-5</v>
      </c>
      <c r="J66" s="96">
        <v>9.7200000000000001E-6</v>
      </c>
      <c r="K66" s="96">
        <v>7.0469999999999996E-6</v>
      </c>
      <c r="L66" s="96">
        <v>5.1780000000000002E-6</v>
      </c>
      <c r="M66" s="96">
        <v>2.8669999999999998E-6</v>
      </c>
    </row>
    <row r="67" spans="1:13" x14ac:dyDescent="0.2">
      <c r="A67" s="85">
        <v>30</v>
      </c>
      <c r="B67" s="96">
        <v>7.1149999999999995E-5</v>
      </c>
      <c r="C67" s="96">
        <v>6.3079999999999999E-5</v>
      </c>
      <c r="D67" s="96">
        <v>5.0160000000000001E-5</v>
      </c>
      <c r="E67" s="96">
        <v>3.6909999999999997E-5</v>
      </c>
      <c r="F67" s="96">
        <v>2.9309999999999999E-5</v>
      </c>
      <c r="G67" s="96">
        <v>2.4110000000000001E-5</v>
      </c>
      <c r="H67" s="96">
        <v>2.0250000000000001E-5</v>
      </c>
      <c r="I67" s="96">
        <v>1.378E-5</v>
      </c>
      <c r="J67" s="96">
        <v>9.7620000000000007E-6</v>
      </c>
      <c r="K67" s="96">
        <v>7.0779999999999998E-6</v>
      </c>
      <c r="L67" s="96">
        <v>5.203E-6</v>
      </c>
      <c r="M67" s="96">
        <v>2.8820000000000001E-6</v>
      </c>
    </row>
    <row r="68" spans="1:13" x14ac:dyDescent="0.2">
      <c r="A68" s="85">
        <v>35</v>
      </c>
      <c r="B68" s="96">
        <v>7.1160000000000003E-5</v>
      </c>
      <c r="C68" s="96">
        <v>6.3050000000000001E-5</v>
      </c>
      <c r="D68" s="96">
        <v>5.0290000000000001E-5</v>
      </c>
      <c r="E68" s="96">
        <v>3.701E-5</v>
      </c>
      <c r="F68" s="96">
        <v>2.94E-5</v>
      </c>
      <c r="G68" s="96">
        <v>2.419E-5</v>
      </c>
      <c r="H68" s="96">
        <v>2.0319999999999999E-5</v>
      </c>
      <c r="I68" s="96">
        <v>1.383E-5</v>
      </c>
      <c r="J68" s="96">
        <v>9.8009999999999998E-6</v>
      </c>
      <c r="K68" s="96">
        <v>7.1080000000000004E-6</v>
      </c>
      <c r="L68" s="96">
        <v>5.2249999999999999E-6</v>
      </c>
      <c r="M68" s="96">
        <v>2.8959999999999999E-6</v>
      </c>
    </row>
    <row r="69" spans="1:13" x14ac:dyDescent="0.2">
      <c r="A69" s="85">
        <v>40</v>
      </c>
      <c r="B69" s="96">
        <v>7.1110000000000002E-5</v>
      </c>
      <c r="C69" s="96">
        <v>6.3170000000000007E-5</v>
      </c>
      <c r="D69" s="96">
        <v>5.0349999999999997E-5</v>
      </c>
      <c r="E69" s="96">
        <v>3.7100000000000001E-5</v>
      </c>
      <c r="F69" s="96">
        <v>2.9479999999999999E-5</v>
      </c>
      <c r="G69" s="96">
        <v>2.4260000000000002E-5</v>
      </c>
      <c r="H69" s="96">
        <v>2.039E-5</v>
      </c>
      <c r="I69" s="96">
        <v>1.3879999999999999E-5</v>
      </c>
      <c r="J69" s="96">
        <v>9.8369999999999992E-6</v>
      </c>
      <c r="K69" s="96">
        <v>7.1359999999999999E-6</v>
      </c>
      <c r="L69" s="96">
        <v>5.2469999999999999E-6</v>
      </c>
      <c r="M69" s="96">
        <v>2.9079999999999999E-6</v>
      </c>
    </row>
    <row r="70" spans="1:13" x14ac:dyDescent="0.2">
      <c r="A70" s="85">
        <v>45</v>
      </c>
      <c r="B70" s="96">
        <v>7.1069999999999995E-5</v>
      </c>
      <c r="C70" s="96">
        <v>6.3150000000000004E-5</v>
      </c>
      <c r="D70" s="96">
        <v>5.0420000000000002E-5</v>
      </c>
      <c r="E70" s="96">
        <v>3.718E-5</v>
      </c>
      <c r="F70" s="96">
        <v>2.9560000000000002E-5</v>
      </c>
      <c r="G70" s="96">
        <v>2.4329999999999999E-5</v>
      </c>
      <c r="H70" s="96">
        <v>2.0449999999999999E-5</v>
      </c>
      <c r="I70" s="96">
        <v>1.3920000000000001E-5</v>
      </c>
      <c r="J70" s="96">
        <v>9.8700000000000004E-6</v>
      </c>
      <c r="K70" s="96">
        <v>7.1600000000000001E-6</v>
      </c>
      <c r="L70" s="96">
        <v>5.2650000000000004E-6</v>
      </c>
      <c r="M70" s="96">
        <v>2.92E-6</v>
      </c>
    </row>
    <row r="71" spans="1:13" x14ac:dyDescent="0.2">
      <c r="A71" s="85">
        <v>50</v>
      </c>
      <c r="B71" s="96">
        <v>7.1039999999999997E-5</v>
      </c>
      <c r="C71" s="96">
        <v>6.3109999999999997E-5</v>
      </c>
      <c r="D71" s="96">
        <v>5.0510000000000003E-5</v>
      </c>
      <c r="E71" s="96">
        <v>3.7259999999999999E-5</v>
      </c>
      <c r="F71" s="96">
        <v>2.9620000000000001E-5</v>
      </c>
      <c r="G71" s="96">
        <v>2.4389999999999999E-5</v>
      </c>
      <c r="H71" s="96">
        <v>2.05E-5</v>
      </c>
      <c r="I71" s="96">
        <v>1.396E-5</v>
      </c>
      <c r="J71" s="96">
        <v>9.8980000000000008E-6</v>
      </c>
      <c r="K71" s="96">
        <v>7.182E-6</v>
      </c>
      <c r="L71" s="96">
        <v>5.2820000000000004E-6</v>
      </c>
      <c r="M71" s="96">
        <v>2.9299999999999999E-6</v>
      </c>
    </row>
    <row r="72" spans="1:13" x14ac:dyDescent="0.2">
      <c r="A72" s="85">
        <v>55</v>
      </c>
      <c r="B72" s="96">
        <v>7.0859999999999996E-5</v>
      </c>
      <c r="C72" s="96">
        <v>6.313E-5</v>
      </c>
      <c r="D72" s="96">
        <v>5.0559999999999997E-5</v>
      </c>
      <c r="E72" s="96">
        <v>3.731E-5</v>
      </c>
      <c r="F72" s="96">
        <v>2.968E-5</v>
      </c>
      <c r="G72" s="96">
        <v>2.444E-5</v>
      </c>
      <c r="H72" s="96">
        <v>2.0550000000000001E-5</v>
      </c>
      <c r="I72" s="96">
        <v>1.399E-5</v>
      </c>
      <c r="J72" s="96">
        <v>9.9240000000000002E-6</v>
      </c>
      <c r="K72" s="96">
        <v>7.2010000000000002E-6</v>
      </c>
      <c r="L72" s="96">
        <v>5.2970000000000003E-6</v>
      </c>
      <c r="M72" s="96">
        <v>2.9390000000000002E-6</v>
      </c>
    </row>
    <row r="73" spans="1:13" x14ac:dyDescent="0.2">
      <c r="A73" s="85">
        <v>60</v>
      </c>
      <c r="B73" s="96">
        <v>7.0870000000000004E-5</v>
      </c>
      <c r="C73" s="96">
        <v>6.3079999999999999E-5</v>
      </c>
      <c r="D73" s="96">
        <v>5.0599999999999997E-5</v>
      </c>
      <c r="E73" s="96">
        <v>3.7370000000000003E-5</v>
      </c>
      <c r="F73" s="96">
        <v>2.9730000000000002E-5</v>
      </c>
      <c r="G73" s="96">
        <v>2.4490000000000001E-5</v>
      </c>
      <c r="H73" s="96">
        <v>2.0579999999999999E-5</v>
      </c>
      <c r="I73" s="96">
        <v>1.402E-5</v>
      </c>
      <c r="J73" s="96">
        <v>9.9459999999999993E-6</v>
      </c>
      <c r="K73" s="96">
        <v>7.2180000000000002E-6</v>
      </c>
      <c r="L73" s="96">
        <v>5.31E-6</v>
      </c>
      <c r="M73" s="96">
        <v>2.9459999999999998E-6</v>
      </c>
    </row>
    <row r="74" spans="1:13" x14ac:dyDescent="0.2">
      <c r="A74" s="85">
        <v>65</v>
      </c>
      <c r="B74" s="96">
        <v>7.08E-5</v>
      </c>
      <c r="C74" s="96">
        <v>6.3100000000000002E-5</v>
      </c>
      <c r="D74" s="96">
        <v>5.062E-5</v>
      </c>
      <c r="E74" s="96">
        <v>3.7419999999999997E-5</v>
      </c>
      <c r="F74" s="96">
        <v>2.9779999999999999E-5</v>
      </c>
      <c r="G74" s="96">
        <v>2.4519999999999999E-5</v>
      </c>
      <c r="H74" s="96">
        <v>2.0619999999999999E-5</v>
      </c>
      <c r="I74" s="96">
        <v>1.4049999999999999E-5</v>
      </c>
      <c r="J74" s="96">
        <v>9.9660000000000008E-6</v>
      </c>
      <c r="K74" s="96">
        <v>7.2309999999999999E-6</v>
      </c>
      <c r="L74" s="96">
        <v>5.3199999999999999E-6</v>
      </c>
      <c r="M74" s="96">
        <v>2.9529999999999999E-6</v>
      </c>
    </row>
    <row r="75" spans="1:13" x14ac:dyDescent="0.2">
      <c r="A75" s="85">
        <v>70</v>
      </c>
      <c r="B75" s="96">
        <v>7.0729999999999995E-5</v>
      </c>
      <c r="C75" s="96">
        <v>6.3079999999999999E-5</v>
      </c>
      <c r="D75" s="96">
        <v>5.0649999999999998E-5</v>
      </c>
      <c r="E75" s="96">
        <v>3.7459999999999997E-5</v>
      </c>
      <c r="F75" s="96">
        <v>2.9810000000000001E-5</v>
      </c>
      <c r="G75" s="96">
        <v>2.4559999999999999E-5</v>
      </c>
      <c r="H75" s="96">
        <v>2.0639999999999999E-5</v>
      </c>
      <c r="I75" s="96">
        <v>1.4070000000000001E-5</v>
      </c>
      <c r="J75" s="96">
        <v>9.9799999999999993E-6</v>
      </c>
      <c r="K75" s="96">
        <v>7.2429999999999999E-6</v>
      </c>
      <c r="L75" s="96">
        <v>5.3279999999999996E-6</v>
      </c>
      <c r="M75" s="96">
        <v>2.9569999999999998E-6</v>
      </c>
    </row>
    <row r="76" spans="1:13" x14ac:dyDescent="0.2">
      <c r="A76" s="85">
        <v>75</v>
      </c>
      <c r="B76" s="96">
        <v>7.0690000000000003E-5</v>
      </c>
      <c r="C76" s="96">
        <v>6.3050000000000001E-5</v>
      </c>
      <c r="D76" s="96">
        <v>5.0659999999999999E-5</v>
      </c>
      <c r="E76" s="96">
        <v>3.7490000000000002E-5</v>
      </c>
      <c r="F76" s="96">
        <v>2.9830000000000001E-5</v>
      </c>
      <c r="G76" s="96">
        <v>2.4579999999999998E-5</v>
      </c>
      <c r="H76" s="96">
        <v>2.067E-5</v>
      </c>
      <c r="I76" s="96">
        <v>1.4080000000000001E-5</v>
      </c>
      <c r="J76" s="96">
        <v>9.9909999999999997E-6</v>
      </c>
      <c r="K76" s="96">
        <v>7.2520000000000002E-6</v>
      </c>
      <c r="L76" s="96">
        <v>5.3349999999999997E-6</v>
      </c>
      <c r="M76" s="96">
        <v>2.9610000000000001E-6</v>
      </c>
    </row>
    <row r="77" spans="1:13" x14ac:dyDescent="0.2">
      <c r="A77" s="85">
        <v>80</v>
      </c>
      <c r="B77" s="96">
        <v>7.0660000000000004E-5</v>
      </c>
      <c r="C77" s="96">
        <v>6.3050000000000001E-5</v>
      </c>
      <c r="D77" s="96">
        <v>5.0670000000000001E-5</v>
      </c>
      <c r="E77" s="96">
        <v>3.7499999999999997E-5</v>
      </c>
      <c r="F77" s="96">
        <v>2.9859999999999999E-5</v>
      </c>
      <c r="G77" s="96">
        <v>2.4600000000000002E-5</v>
      </c>
      <c r="H77" s="96">
        <v>2.0679999999999999E-5</v>
      </c>
      <c r="I77" s="96">
        <v>1.4090000000000001E-5</v>
      </c>
      <c r="J77" s="96">
        <v>9.9990000000000003E-6</v>
      </c>
      <c r="K77" s="96">
        <v>7.2570000000000001E-6</v>
      </c>
      <c r="L77" s="96">
        <v>5.339E-6</v>
      </c>
      <c r="M77" s="96">
        <v>2.9639999999999999E-6</v>
      </c>
    </row>
    <row r="78" spans="1:13" x14ac:dyDescent="0.2">
      <c r="A78" s="85">
        <v>85</v>
      </c>
      <c r="B78" s="96">
        <v>7.0610000000000003E-5</v>
      </c>
      <c r="C78" s="96">
        <v>6.3059999999999996E-5</v>
      </c>
      <c r="D78" s="96">
        <v>5.0720000000000002E-5</v>
      </c>
      <c r="E78" s="96">
        <v>3.752E-5</v>
      </c>
      <c r="F78" s="96">
        <v>2.987E-5</v>
      </c>
      <c r="G78" s="96">
        <v>2.461E-5</v>
      </c>
      <c r="H78" s="96">
        <v>2.069E-5</v>
      </c>
      <c r="I78" s="96">
        <v>1.4100000000000001E-5</v>
      </c>
      <c r="J78" s="96">
        <v>1.0000000000000001E-5</v>
      </c>
      <c r="K78" s="96">
        <v>7.2609999999999996E-6</v>
      </c>
      <c r="L78" s="96">
        <v>5.3419999999999998E-6</v>
      </c>
      <c r="M78" s="96">
        <v>2.9660000000000001E-6</v>
      </c>
    </row>
    <row r="79" spans="1:13" x14ac:dyDescent="0.2">
      <c r="A79" s="85">
        <v>90</v>
      </c>
      <c r="B79" s="96">
        <v>7.0599999999999995E-5</v>
      </c>
      <c r="C79" s="96">
        <v>6.3059999999999996E-5</v>
      </c>
      <c r="D79" s="96">
        <v>5.0680000000000003E-5</v>
      </c>
      <c r="E79" s="96">
        <v>3.7509999999999998E-5</v>
      </c>
      <c r="F79" s="96">
        <v>2.9859999999999999E-5</v>
      </c>
      <c r="G79" s="96">
        <v>2.461E-5</v>
      </c>
      <c r="H79" s="96">
        <v>2.069E-5</v>
      </c>
      <c r="I79" s="96">
        <v>1.4100000000000001E-5</v>
      </c>
      <c r="J79" s="96">
        <v>1.0000000000000001E-5</v>
      </c>
      <c r="K79" s="96">
        <v>7.2620000000000001E-6</v>
      </c>
      <c r="L79" s="96">
        <v>5.344E-6</v>
      </c>
      <c r="M79" s="96">
        <v>2.9670000000000001E-6</v>
      </c>
    </row>
    <row r="80" spans="1:13" x14ac:dyDescent="0.2">
      <c r="A80" s="85">
        <v>95</v>
      </c>
      <c r="B80" s="96">
        <v>7.0599999999999995E-5</v>
      </c>
      <c r="C80" s="96">
        <v>6.3040000000000006E-5</v>
      </c>
      <c r="D80" s="96">
        <v>5.0699999999999999E-5</v>
      </c>
      <c r="E80" s="96">
        <v>3.752E-5</v>
      </c>
      <c r="F80" s="96">
        <v>2.9859999999999999E-5</v>
      </c>
      <c r="G80" s="96">
        <v>2.461E-5</v>
      </c>
      <c r="H80" s="96">
        <v>2.069E-5</v>
      </c>
      <c r="I80" s="96">
        <v>1.4100000000000001E-5</v>
      </c>
      <c r="J80" s="96">
        <v>1.0000000000000001E-5</v>
      </c>
      <c r="K80" s="96">
        <v>7.2609999999999996E-6</v>
      </c>
      <c r="L80" s="96">
        <v>5.3419999999999998E-6</v>
      </c>
      <c r="M80" s="96">
        <v>2.9660000000000001E-6</v>
      </c>
    </row>
    <row r="81" spans="1:13" x14ac:dyDescent="0.2">
      <c r="A81" s="85">
        <v>100</v>
      </c>
      <c r="B81" s="96">
        <v>7.0619999999999998E-5</v>
      </c>
      <c r="C81" s="96">
        <v>6.3020000000000003E-5</v>
      </c>
      <c r="D81" s="96">
        <v>5.0699999999999999E-5</v>
      </c>
      <c r="E81" s="96">
        <v>3.7499999999999997E-5</v>
      </c>
      <c r="F81" s="96">
        <v>2.9850000000000001E-5</v>
      </c>
      <c r="G81" s="96">
        <v>2.4600000000000002E-5</v>
      </c>
      <c r="H81" s="96">
        <v>2.0679999999999999E-5</v>
      </c>
      <c r="I81" s="96">
        <v>1.4090000000000001E-5</v>
      </c>
      <c r="J81" s="96">
        <v>9.9979999999999998E-6</v>
      </c>
      <c r="K81" s="96">
        <v>7.2570000000000001E-6</v>
      </c>
      <c r="L81" s="96">
        <v>5.339E-6</v>
      </c>
      <c r="M81" s="96">
        <v>2.9639999999999999E-6</v>
      </c>
    </row>
    <row r="82" spans="1:13" x14ac:dyDescent="0.2">
      <c r="A82" s="85">
        <v>105</v>
      </c>
      <c r="B82" s="96">
        <v>7.0630000000000006E-5</v>
      </c>
      <c r="C82" s="96">
        <v>6.3029999999999998E-5</v>
      </c>
      <c r="D82" s="96">
        <v>5.0659999999999999E-5</v>
      </c>
      <c r="E82" s="96">
        <v>3.748E-5</v>
      </c>
      <c r="F82" s="96">
        <v>2.9830000000000001E-5</v>
      </c>
      <c r="G82" s="96">
        <v>2.457E-5</v>
      </c>
      <c r="H82" s="96">
        <v>2.0659999999999999E-5</v>
      </c>
      <c r="I82" s="96">
        <v>1.4080000000000001E-5</v>
      </c>
      <c r="J82" s="96">
        <v>9.9899999999999992E-6</v>
      </c>
      <c r="K82" s="96">
        <v>7.25E-6</v>
      </c>
      <c r="L82" s="96">
        <v>5.3349999999999997E-6</v>
      </c>
      <c r="M82" s="96">
        <v>2.9610000000000001E-6</v>
      </c>
    </row>
    <row r="83" spans="1:13" x14ac:dyDescent="0.2">
      <c r="A83" s="85">
        <v>110</v>
      </c>
      <c r="B83" s="96">
        <v>7.0669999999999999E-5</v>
      </c>
      <c r="C83" s="96">
        <v>6.3040000000000006E-5</v>
      </c>
      <c r="D83" s="96">
        <v>5.0630000000000001E-5</v>
      </c>
      <c r="E83" s="96">
        <v>3.7459999999999997E-5</v>
      </c>
      <c r="F83" s="96">
        <v>2.9799999999999999E-5</v>
      </c>
      <c r="G83" s="96">
        <v>2.455E-5</v>
      </c>
      <c r="H83" s="96">
        <v>2.0639999999999999E-5</v>
      </c>
      <c r="I83" s="96">
        <v>1.4070000000000001E-5</v>
      </c>
      <c r="J83" s="96">
        <v>9.9799999999999993E-6</v>
      </c>
      <c r="K83" s="96">
        <v>7.2429999999999999E-6</v>
      </c>
      <c r="L83" s="96">
        <v>5.3279999999999996E-6</v>
      </c>
      <c r="M83" s="96">
        <v>2.9579999999999999E-6</v>
      </c>
    </row>
    <row r="84" spans="1:13" x14ac:dyDescent="0.2">
      <c r="A84" s="85">
        <v>115</v>
      </c>
      <c r="B84" s="96">
        <v>7.0729999999999995E-5</v>
      </c>
      <c r="C84" s="96">
        <v>6.3089999999999994E-5</v>
      </c>
      <c r="D84" s="96">
        <v>5.0609999999999998E-5</v>
      </c>
      <c r="E84" s="96">
        <v>3.7410000000000003E-5</v>
      </c>
      <c r="F84" s="96">
        <v>2.9770000000000001E-5</v>
      </c>
      <c r="G84" s="96">
        <v>2.4519999999999999E-5</v>
      </c>
      <c r="H84" s="96">
        <v>2.0610000000000001E-5</v>
      </c>
      <c r="I84" s="96">
        <v>1.4039999999999999E-5</v>
      </c>
      <c r="J84" s="96">
        <v>9.9639999999999998E-6</v>
      </c>
      <c r="K84" s="96">
        <v>7.2309999999999999E-6</v>
      </c>
      <c r="L84" s="96">
        <v>5.3199999999999999E-6</v>
      </c>
      <c r="M84" s="96">
        <v>2.9529999999999999E-6</v>
      </c>
    </row>
    <row r="85" spans="1:13" x14ac:dyDescent="0.2">
      <c r="A85" s="85">
        <v>120</v>
      </c>
      <c r="B85" s="96">
        <v>7.0840000000000006E-5</v>
      </c>
      <c r="C85" s="96">
        <v>6.3070000000000004E-5</v>
      </c>
      <c r="D85" s="96">
        <v>5.0569999999999999E-5</v>
      </c>
      <c r="E85" s="96">
        <v>3.735E-5</v>
      </c>
      <c r="F85" s="96">
        <v>2.972E-5</v>
      </c>
      <c r="G85" s="96">
        <v>2.4479999999999999E-5</v>
      </c>
      <c r="H85" s="96">
        <v>2.0579999999999999E-5</v>
      </c>
      <c r="I85" s="96">
        <v>1.402E-5</v>
      </c>
      <c r="J85" s="96">
        <v>9.9459999999999993E-6</v>
      </c>
      <c r="K85" s="96">
        <v>7.2169999999999997E-6</v>
      </c>
      <c r="L85" s="96">
        <v>5.3090000000000003E-6</v>
      </c>
      <c r="M85" s="96">
        <v>2.9459999999999998E-6</v>
      </c>
    </row>
    <row r="86" spans="1:13" x14ac:dyDescent="0.2">
      <c r="A86" s="85">
        <v>125</v>
      </c>
      <c r="B86" s="96">
        <v>7.0900000000000002E-5</v>
      </c>
      <c r="C86" s="96">
        <v>6.3040000000000006E-5</v>
      </c>
      <c r="D86" s="96">
        <v>5.0510000000000003E-5</v>
      </c>
      <c r="E86" s="96">
        <v>3.7289999999999997E-5</v>
      </c>
      <c r="F86" s="96">
        <v>2.9669999999999999E-5</v>
      </c>
      <c r="G86" s="96">
        <v>2.4430000000000002E-5</v>
      </c>
      <c r="H86" s="96">
        <v>2.0530000000000002E-5</v>
      </c>
      <c r="I86" s="96">
        <v>1.399E-5</v>
      </c>
      <c r="J86" s="96">
        <v>9.9229999999999997E-6</v>
      </c>
      <c r="K86" s="96">
        <v>7.1999999999999997E-6</v>
      </c>
      <c r="L86" s="96">
        <v>5.2959999999999998E-6</v>
      </c>
      <c r="M86" s="96">
        <v>2.9380000000000001E-6</v>
      </c>
    </row>
    <row r="87" spans="1:13" x14ac:dyDescent="0.2">
      <c r="A87" s="85">
        <v>130</v>
      </c>
      <c r="B87" s="96">
        <v>7.0920000000000005E-5</v>
      </c>
      <c r="C87" s="96">
        <v>6.3040000000000006E-5</v>
      </c>
      <c r="D87" s="96">
        <v>5.0430000000000003E-5</v>
      </c>
      <c r="E87" s="96">
        <v>3.7230000000000001E-5</v>
      </c>
      <c r="F87" s="96">
        <v>2.9600000000000001E-5</v>
      </c>
      <c r="G87" s="96">
        <v>2.438E-5</v>
      </c>
      <c r="H87" s="96">
        <v>2.0489999999999999E-5</v>
      </c>
      <c r="I87" s="96">
        <v>1.395E-5</v>
      </c>
      <c r="J87" s="96">
        <v>9.8980000000000008E-6</v>
      </c>
      <c r="K87" s="96">
        <v>7.1810000000000004E-6</v>
      </c>
      <c r="L87" s="96">
        <v>5.2809999999999999E-6</v>
      </c>
      <c r="M87" s="96">
        <v>2.9289999999999998E-6</v>
      </c>
    </row>
    <row r="88" spans="1:13" x14ac:dyDescent="0.2">
      <c r="A88" s="85">
        <v>135</v>
      </c>
      <c r="B88" s="96">
        <v>7.1000000000000005E-5</v>
      </c>
      <c r="C88" s="96">
        <v>6.2979999999999997E-5</v>
      </c>
      <c r="D88" s="96">
        <v>5.0359999999999999E-5</v>
      </c>
      <c r="E88" s="96">
        <v>3.714E-5</v>
      </c>
      <c r="F88" s="96">
        <v>2.9539999999999998E-5</v>
      </c>
      <c r="G88" s="96">
        <v>2.4320000000000001E-5</v>
      </c>
      <c r="H88" s="96">
        <v>2.0440000000000001E-5</v>
      </c>
      <c r="I88" s="96">
        <v>1.3920000000000001E-5</v>
      </c>
      <c r="J88" s="96">
        <v>9.8679999999999994E-6</v>
      </c>
      <c r="K88" s="96">
        <v>7.1590000000000004E-6</v>
      </c>
      <c r="L88" s="96">
        <v>5.2630000000000003E-6</v>
      </c>
      <c r="M88" s="96">
        <v>2.9189999999999999E-6</v>
      </c>
    </row>
    <row r="89" spans="1:13" x14ac:dyDescent="0.2">
      <c r="A89" s="85">
        <v>140</v>
      </c>
      <c r="B89" s="96">
        <v>7.0989999999999996E-5</v>
      </c>
      <c r="C89" s="96">
        <v>6.2959999999999994E-5</v>
      </c>
      <c r="D89" s="96">
        <v>5.0260000000000003E-5</v>
      </c>
      <c r="E89" s="96">
        <v>3.7049999999999999E-5</v>
      </c>
      <c r="F89" s="96">
        <v>2.9450000000000001E-5</v>
      </c>
      <c r="G89" s="96">
        <v>2.425E-5</v>
      </c>
      <c r="H89" s="96">
        <v>2.037E-5</v>
      </c>
      <c r="I89" s="96">
        <v>1.3869999999999999E-5</v>
      </c>
      <c r="J89" s="96">
        <v>9.8349999999999999E-6</v>
      </c>
      <c r="K89" s="96">
        <v>7.1330000000000001E-6</v>
      </c>
      <c r="L89" s="96">
        <v>5.2440000000000001E-6</v>
      </c>
      <c r="M89" s="96">
        <v>2.9079999999999999E-6</v>
      </c>
    </row>
    <row r="90" spans="1:13" x14ac:dyDescent="0.2">
      <c r="A90" s="85">
        <v>145</v>
      </c>
      <c r="B90" s="96">
        <v>7.1009999999999999E-5</v>
      </c>
      <c r="C90" s="96">
        <v>6.2929999999999995E-5</v>
      </c>
      <c r="D90" s="96">
        <v>5.0160000000000001E-5</v>
      </c>
      <c r="E90" s="96">
        <v>3.6949999999999997E-5</v>
      </c>
      <c r="F90" s="96">
        <v>2.9369999999999998E-5</v>
      </c>
      <c r="G90" s="96">
        <v>2.4170000000000001E-5</v>
      </c>
      <c r="H90" s="96">
        <v>2.031E-5</v>
      </c>
      <c r="I90" s="96">
        <v>1.382E-5</v>
      </c>
      <c r="J90" s="96">
        <v>9.798E-6</v>
      </c>
      <c r="K90" s="96">
        <v>7.1060000000000002E-6</v>
      </c>
      <c r="L90" s="96">
        <v>5.2229999999999998E-6</v>
      </c>
      <c r="M90" s="96">
        <v>2.8949999999999998E-6</v>
      </c>
    </row>
    <row r="91" spans="1:13" x14ac:dyDescent="0.2">
      <c r="A91" s="85">
        <v>150</v>
      </c>
      <c r="B91" s="96">
        <v>7.0980000000000001E-5</v>
      </c>
      <c r="C91" s="96">
        <v>6.2810000000000003E-5</v>
      </c>
      <c r="D91" s="96">
        <v>5.0049999999999997E-5</v>
      </c>
      <c r="E91" s="96">
        <v>3.6850000000000001E-5</v>
      </c>
      <c r="F91" s="96">
        <v>2.9269999999999999E-5</v>
      </c>
      <c r="G91" s="96">
        <v>2.408E-5</v>
      </c>
      <c r="H91" s="96">
        <v>2.0239999999999999E-5</v>
      </c>
      <c r="I91" s="96">
        <v>1.377E-5</v>
      </c>
      <c r="J91" s="96">
        <v>9.7580000000000004E-6</v>
      </c>
      <c r="K91" s="96">
        <v>7.075E-6</v>
      </c>
      <c r="L91" s="96">
        <v>5.2000000000000002E-6</v>
      </c>
      <c r="M91" s="96">
        <v>2.881E-6</v>
      </c>
    </row>
    <row r="92" spans="1:13" x14ac:dyDescent="0.2">
      <c r="A92" s="85">
        <v>155</v>
      </c>
      <c r="B92" s="96">
        <v>7.0879999999999999E-5</v>
      </c>
      <c r="C92" s="96">
        <v>6.2700000000000006E-5</v>
      </c>
      <c r="D92" s="96">
        <v>4.994E-5</v>
      </c>
      <c r="E92" s="96">
        <v>3.6720000000000001E-5</v>
      </c>
      <c r="F92" s="96">
        <v>2.917E-5</v>
      </c>
      <c r="G92" s="96">
        <v>2.3989999999999999E-5</v>
      </c>
      <c r="H92" s="96">
        <v>2.0149999999999999E-5</v>
      </c>
      <c r="I92" s="96">
        <v>1.3709999999999999E-5</v>
      </c>
      <c r="J92" s="96">
        <v>9.7140000000000005E-6</v>
      </c>
      <c r="K92" s="96">
        <v>7.0419999999999997E-6</v>
      </c>
      <c r="L92" s="96">
        <v>5.1760000000000001E-6</v>
      </c>
      <c r="M92" s="96">
        <v>2.8660000000000002E-6</v>
      </c>
    </row>
    <row r="93" spans="1:13" x14ac:dyDescent="0.2">
      <c r="A93" s="85">
        <v>160</v>
      </c>
      <c r="B93" s="96">
        <v>7.0610000000000003E-5</v>
      </c>
      <c r="C93" s="96">
        <v>6.2509999999999996E-5</v>
      </c>
      <c r="D93" s="96">
        <v>4.9740000000000001E-5</v>
      </c>
      <c r="E93" s="96">
        <v>3.6600000000000002E-5</v>
      </c>
      <c r="F93" s="96">
        <v>2.906E-5</v>
      </c>
      <c r="G93" s="96">
        <v>2.3900000000000002E-5</v>
      </c>
      <c r="H93" s="96">
        <v>2.0069999999999999E-5</v>
      </c>
      <c r="I93" s="96">
        <v>1.365E-5</v>
      </c>
      <c r="J93" s="96">
        <v>9.6690000000000001E-6</v>
      </c>
      <c r="K93" s="96">
        <v>7.0079999999999996E-6</v>
      </c>
      <c r="L93" s="96">
        <v>5.1490000000000002E-6</v>
      </c>
      <c r="M93" s="96">
        <v>2.8490000000000002E-6</v>
      </c>
    </row>
    <row r="94" spans="1:13" x14ac:dyDescent="0.2">
      <c r="A94" s="85">
        <v>165</v>
      </c>
      <c r="B94" s="96">
        <v>7.0069999999999998E-5</v>
      </c>
      <c r="C94" s="96">
        <v>6.2219999999999997E-5</v>
      </c>
      <c r="D94" s="96">
        <v>4.9530000000000002E-5</v>
      </c>
      <c r="E94" s="96">
        <v>3.646E-5</v>
      </c>
      <c r="F94" s="96">
        <v>2.8940000000000001E-5</v>
      </c>
      <c r="G94" s="96">
        <v>2.3799999999999999E-5</v>
      </c>
      <c r="H94" s="96">
        <v>1.9979999999999998E-5</v>
      </c>
      <c r="I94" s="96">
        <v>1.359E-5</v>
      </c>
      <c r="J94" s="96">
        <v>9.6239999999999997E-6</v>
      </c>
      <c r="K94" s="96">
        <v>6.973E-6</v>
      </c>
      <c r="L94" s="96">
        <v>5.1229999999999999E-6</v>
      </c>
      <c r="M94" s="96">
        <v>2.8339999999999999E-6</v>
      </c>
    </row>
    <row r="95" spans="1:13" x14ac:dyDescent="0.2">
      <c r="A95" s="85">
        <v>168</v>
      </c>
      <c r="B95" s="96">
        <v>6.9659999999999994E-5</v>
      </c>
      <c r="C95" s="96">
        <v>6.198E-5</v>
      </c>
      <c r="D95" s="96">
        <v>4.9329999999999997E-5</v>
      </c>
      <c r="E95" s="96">
        <v>3.6369999999999999E-5</v>
      </c>
      <c r="F95" s="96">
        <v>2.8860000000000002E-5</v>
      </c>
      <c r="G95" s="96">
        <v>2.374E-5</v>
      </c>
      <c r="H95" s="96">
        <v>1.9930000000000001E-5</v>
      </c>
      <c r="I95" s="96">
        <v>1.3560000000000001E-5</v>
      </c>
      <c r="J95" s="96">
        <v>9.5969999999999998E-6</v>
      </c>
      <c r="K95" s="96">
        <v>6.9530000000000002E-6</v>
      </c>
      <c r="L95" s="96">
        <v>5.1070000000000004E-6</v>
      </c>
      <c r="M95" s="96">
        <v>2.8250000000000001E-6</v>
      </c>
    </row>
    <row r="96" spans="1:13" x14ac:dyDescent="0.2">
      <c r="A96" s="85">
        <v>170</v>
      </c>
      <c r="B96" s="96">
        <v>6.9179999999999998E-5</v>
      </c>
      <c r="C96" s="96">
        <v>6.1760000000000005E-5</v>
      </c>
      <c r="D96" s="96">
        <v>4.922E-5</v>
      </c>
      <c r="E96" s="96">
        <v>3.629E-5</v>
      </c>
      <c r="F96" s="96">
        <v>2.881E-5</v>
      </c>
      <c r="G96" s="96">
        <v>2.37E-5</v>
      </c>
      <c r="H96" s="96">
        <v>1.9899999999999999E-5</v>
      </c>
      <c r="I96" s="96">
        <v>1.3529999999999999E-5</v>
      </c>
      <c r="J96" s="96">
        <v>9.5810000000000003E-6</v>
      </c>
      <c r="K96" s="96">
        <v>6.9399999999999996E-6</v>
      </c>
      <c r="L96" s="96">
        <v>5.0969999999999996E-6</v>
      </c>
      <c r="M96" s="96">
        <v>2.818E-6</v>
      </c>
    </row>
    <row r="97" spans="1:13" x14ac:dyDescent="0.2">
      <c r="A97" s="85">
        <v>173</v>
      </c>
      <c r="B97" s="96">
        <v>5.8980000000000001E-5</v>
      </c>
      <c r="C97" s="96">
        <v>6.1099999999999994E-5</v>
      </c>
      <c r="D97" s="96">
        <v>4.9020000000000002E-5</v>
      </c>
      <c r="E97" s="96">
        <v>3.6170000000000001E-5</v>
      </c>
      <c r="F97" s="96">
        <v>2.8710000000000001E-5</v>
      </c>
      <c r="G97" s="96">
        <v>2.3609999999999999E-5</v>
      </c>
      <c r="H97" s="96">
        <v>1.984E-5</v>
      </c>
      <c r="I97" s="96">
        <v>1.3499999999999999E-5</v>
      </c>
      <c r="J97" s="96">
        <v>9.5580000000000006E-6</v>
      </c>
      <c r="K97" s="96">
        <v>6.9229999999999996E-6</v>
      </c>
      <c r="L97" s="96">
        <v>5.0830000000000003E-6</v>
      </c>
      <c r="M97" s="96">
        <v>2.8109999999999999E-6</v>
      </c>
    </row>
    <row r="98" spans="1:13" x14ac:dyDescent="0.2">
      <c r="A98" s="85">
        <v>175</v>
      </c>
      <c r="B98" s="96" t="s">
        <v>19</v>
      </c>
      <c r="C98" s="96">
        <v>6.0309999999999997E-5</v>
      </c>
      <c r="D98" s="96">
        <v>4.871E-5</v>
      </c>
      <c r="E98" s="96">
        <v>3.6019999999999997E-5</v>
      </c>
      <c r="F98" s="96">
        <v>2.8609999999999999E-5</v>
      </c>
      <c r="G98" s="96">
        <v>2.355E-5</v>
      </c>
      <c r="H98" s="96">
        <v>1.98E-5</v>
      </c>
      <c r="I98" s="96">
        <v>1.348E-5</v>
      </c>
      <c r="J98" s="96">
        <v>9.5449999999999992E-6</v>
      </c>
      <c r="K98" s="96">
        <v>6.9120000000000001E-6</v>
      </c>
      <c r="L98" s="96">
        <v>5.0730000000000004E-6</v>
      </c>
      <c r="M98" s="96">
        <v>2.8059999999999999E-6</v>
      </c>
    </row>
    <row r="99" spans="1:13" x14ac:dyDescent="0.2">
      <c r="A99" s="85">
        <v>177</v>
      </c>
      <c r="B99" s="96" t="s">
        <v>19</v>
      </c>
      <c r="C99" s="96" t="s">
        <v>19</v>
      </c>
      <c r="D99" s="96">
        <v>4.8229999999999997E-5</v>
      </c>
      <c r="E99" s="96">
        <v>3.5800000000000003E-5</v>
      </c>
      <c r="F99" s="96">
        <v>2.849E-5</v>
      </c>
      <c r="G99" s="96">
        <v>2.3459999999999999E-5</v>
      </c>
      <c r="H99" s="96">
        <v>1.9749999999999999E-5</v>
      </c>
      <c r="I99" s="96">
        <v>1.347E-5</v>
      </c>
      <c r="J99" s="96">
        <v>9.5370000000000003E-6</v>
      </c>
      <c r="K99" s="96">
        <v>6.9040000000000003E-6</v>
      </c>
      <c r="L99" s="96">
        <v>5.0679999999999996E-6</v>
      </c>
      <c r="M99" s="96">
        <v>2.8040000000000002E-6</v>
      </c>
    </row>
    <row r="100" spans="1:13" x14ac:dyDescent="0.2">
      <c r="A100" s="85">
        <v>178</v>
      </c>
      <c r="B100" s="96" t="s">
        <v>19</v>
      </c>
      <c r="C100" s="96" t="s">
        <v>19</v>
      </c>
      <c r="D100" s="96">
        <v>3.7639999999999999E-5</v>
      </c>
      <c r="E100" s="96">
        <v>3.4459999999999999E-5</v>
      </c>
      <c r="F100" s="96">
        <v>2.834E-5</v>
      </c>
      <c r="G100" s="96">
        <v>2.334E-5</v>
      </c>
      <c r="H100" s="96">
        <v>1.969E-5</v>
      </c>
      <c r="I100" s="96">
        <v>1.346E-5</v>
      </c>
      <c r="J100" s="96">
        <v>9.5270000000000004E-6</v>
      </c>
      <c r="K100" s="96">
        <v>6.8990000000000004E-6</v>
      </c>
      <c r="L100" s="96">
        <v>5.0669999999999999E-6</v>
      </c>
      <c r="M100" s="96">
        <v>2.8030000000000001E-6</v>
      </c>
    </row>
    <row r="101" spans="1:13" x14ac:dyDescent="0.2">
      <c r="A101" s="85">
        <v>179</v>
      </c>
      <c r="B101" s="96" t="s">
        <v>19</v>
      </c>
      <c r="C101" s="96" t="s">
        <v>19</v>
      </c>
      <c r="D101" s="96" t="s">
        <v>19</v>
      </c>
      <c r="E101" s="96">
        <v>2.3450000000000001E-5</v>
      </c>
      <c r="F101" s="96">
        <v>2.671E-5</v>
      </c>
      <c r="G101" s="96">
        <v>2.2359999999999999E-5</v>
      </c>
      <c r="H101" s="96">
        <v>1.9429999999999999E-5</v>
      </c>
      <c r="I101" s="96">
        <v>1.348E-5</v>
      </c>
      <c r="J101" s="96">
        <v>9.5230000000000001E-6</v>
      </c>
      <c r="K101" s="96">
        <v>6.9020000000000002E-6</v>
      </c>
      <c r="L101" s="96">
        <v>5.0649999999999998E-6</v>
      </c>
      <c r="M101" s="96">
        <v>2.802E-6</v>
      </c>
    </row>
    <row r="102" spans="1:13" x14ac:dyDescent="0.2">
      <c r="A102" s="91">
        <v>180</v>
      </c>
      <c r="B102" s="96" t="s">
        <v>19</v>
      </c>
      <c r="C102" s="96" t="s">
        <v>19</v>
      </c>
      <c r="D102" s="96" t="s">
        <v>19</v>
      </c>
      <c r="E102" s="96" t="s">
        <v>19</v>
      </c>
      <c r="F102" s="96" t="s">
        <v>19</v>
      </c>
      <c r="G102" s="96" t="s">
        <v>19</v>
      </c>
      <c r="H102" s="96">
        <v>9.4919999999999999E-6</v>
      </c>
      <c r="I102" s="96">
        <v>1.343E-5</v>
      </c>
      <c r="J102" s="96">
        <v>9.5270000000000004E-6</v>
      </c>
      <c r="K102" s="96">
        <v>6.8959999999999997E-6</v>
      </c>
      <c r="L102" s="96">
        <v>5.0699999999999997E-6</v>
      </c>
      <c r="M102" s="96">
        <v>2.7980000000000001E-6</v>
      </c>
    </row>
  </sheetData>
  <mergeCells count="4">
    <mergeCell ref="B54:M54"/>
    <mergeCell ref="B5:M5"/>
    <mergeCell ref="A2:M2"/>
    <mergeCell ref="A1:M1"/>
  </mergeCells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>
    <oddHeader>&amp;P</oddHead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info</vt:lpstr>
      <vt:lpstr>dose_rate_constant</vt:lpstr>
      <vt:lpstr>radial_dose</vt:lpstr>
      <vt:lpstr>Anisotropy</vt:lpstr>
      <vt:lpstr>AlongAway</vt:lpstr>
      <vt:lpstr>TO Dose</vt:lpstr>
      <vt:lpstr>PR Dose</vt:lpstr>
      <vt:lpstr>SS Dose</vt:lpstr>
      <vt:lpstr>MS Dose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Habib</dc:creator>
  <cp:lastModifiedBy>Habib</cp:lastModifiedBy>
  <dcterms:created xsi:type="dcterms:W3CDTF">2016-06-13T17:45:35Z</dcterms:created>
  <dcterms:modified xsi:type="dcterms:W3CDTF">2021-07-23T02:29:24Z</dcterms:modified>
</cp:coreProperties>
</file>