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-Cs131\"/>
    </mc:Choice>
  </mc:AlternateContent>
  <bookViews>
    <workbookView xWindow="0" yWindow="0" windowWidth="13110" windowHeight="699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calcPr calcId="152511"/>
</workbook>
</file>

<file path=xl/calcChain.xml><?xml version="1.0" encoding="utf-8"?>
<calcChain xmlns="http://schemas.openxmlformats.org/spreadsheetml/2006/main">
  <c r="A5" i="1" l="1"/>
  <c r="A3" i="1" l="1"/>
  <c r="A14" i="1"/>
</calcChain>
</file>

<file path=xl/sharedStrings.xml><?xml version="1.0" encoding="utf-8"?>
<sst xmlns="http://schemas.openxmlformats.org/spreadsheetml/2006/main" count="270" uniqueCount="53">
  <si>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</si>
  <si>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</si>
  <si>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</si>
  <si>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</si>
  <si>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</si>
  <si>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</si>
  <si>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</si>
  <si>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</si>
  <si>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</si>
  <si>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</si>
  <si>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</si>
  <si>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</si>
  <si>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</si>
  <si>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</si>
  <si>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</si>
  <si>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</si>
  <si>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</si>
  <si>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</si>
  <si>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</si>
  <si>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</si>
  <si>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</si>
  <si>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</si>
  <si>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</si>
  <si>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</si>
  <si>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</si>
  <si>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</si>
  <si>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</si>
  <si>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>phi_an(r)</t>
  </si>
  <si>
    <t>Away / cm</t>
  </si>
  <si>
    <t>-</t>
  </si>
  <si>
    <t xml:space="preserve"> Dose-rate is symetric Along ths source</t>
  </si>
  <si>
    <t xml:space="preserve">V2 (2019), Anisotropy statistical uncertainties </t>
  </si>
  <si>
    <t>|Along | / cm</t>
  </si>
  <si>
    <t>All uncertainties in this file are MC statistical only (k=1)</t>
  </si>
  <si>
    <t>Last update: July 15, 2019</t>
  </si>
  <si>
    <t>V2 (2019), Dose rate constants for Proxcelan, CS-1 Rev2</t>
  </si>
  <si>
    <t>V2 (2019), Radial dose function for  Proxcelan, CS-1 Rev2</t>
  </si>
  <si>
    <t>g_L(r) L=0.40cm</t>
  </si>
  <si>
    <t>(7.38+/-0.15)E-04</t>
  </si>
  <si>
    <t>(-1.198+/-0.029)E-02</t>
  </si>
  <si>
    <t>(9.991+/-0.011)E-01</t>
  </si>
  <si>
    <t>(4.979+/-0.025)E-01</t>
  </si>
  <si>
    <t>(1.07+/-0.05)E-02</t>
  </si>
  <si>
    <t>(1.39+/-0.06)E-03</t>
  </si>
  <si>
    <t>(4.055+/-0.016)E-01</t>
  </si>
  <si>
    <t>V2 (2019), Anisotropy function for Proxcelan, CS-1 Rev2 (L=0.40cm)</t>
  </si>
  <si>
    <t>V2 (2019), Along-Away dose (cGy h^-1 U^-1) tables for Proxcelan, CS-1 Rev2 (L=0.40cm)</t>
  </si>
  <si>
    <t>Air kerma strength per radiant photon energy = 3.716E-14 g^-1 cm^2</t>
  </si>
  <si>
    <t>V2 (2019), Total dose per radiant photon energy (g^-1) for Proxcelan CS-1 Rev2 (L=0.40cm)</t>
  </si>
  <si>
    <t>V2 (2019), Primary dose per radiant photon energy (g^-1) for Proxcelan CS-1 Rev2 (L=0.40cm)</t>
  </si>
  <si>
    <t>V2 (2019), Single scatter dose per radiant photon energy (g^-1) for Proxcelan CS-1 Rev2 (L=0.40cm)</t>
  </si>
  <si>
    <t>V2 (2019), Multiple scatter dose per radiant photon energy (g^-1) for Proxcelan CS-1 Rev2 (L=0.40cm)</t>
  </si>
  <si>
    <t xml:space="preserve">Total Dose statistical uncertainties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</si>
</sst>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E+00"/>
  </numFmts>
  <fonts count="112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0"/>
      <color theme="10"/>
      <name val="Arial"/>
      <family val="2"/>
    </font>
    <font>
      <sz val="12"/>
      <color rgb="FF222222"/>
      <name val="Arial"/>
      <family val="2"/>
    </font>
    <font>
      <sz val="10"/>
      <color rgb="FF222222"/>
      <name val="Arial"/>
      <family val="2"/>
    </font>
    <font>
      <sz val="10"/>
      <name val="Arial"/>
      <charset val="204"/>
    </font>
    <font>
      <b/>
      <sz val="10"/>
      <color indexed="0"/>
      <name val="Arial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6">
    <xf numFmtId="0" fontId="0" fillId="0" borderId="0" applyNumberFormat="0" applyFill="0" applyBorder="0" applyAlignment="0" applyProtection="0"/>
    <xf numFmtId="9" fontId="88" fillId="0" borderId="0" applyFont="0" applyFill="0" applyBorder="0" applyAlignment="0" applyProtection="0"/>
    <xf numFmtId="0" fontId="89" fillId="2" borderId="5" applyNumberFormat="0" applyAlignment="0" applyProtection="0"/>
    <xf numFmtId="0" fontId="90" fillId="0" borderId="0" applyNumberFormat="0" applyFill="0" applyBorder="0" applyAlignment="0" applyProtection="0"/>
    <xf numFmtId="11" fontId="95" fillId="0" borderId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4" borderId="0" applyNumberFormat="0" applyBorder="0" applyAlignment="0" applyProtection="0"/>
    <xf numFmtId="0" fontId="102" fillId="5" borderId="0" applyNumberFormat="0" applyBorder="0" applyAlignment="0" applyProtection="0"/>
    <xf numFmtId="0" fontId="103" fillId="6" borderId="0" applyNumberFormat="0" applyBorder="0" applyAlignment="0" applyProtection="0"/>
    <xf numFmtId="0" fontId="104" fillId="7" borderId="9" applyNumberFormat="0" applyAlignment="0" applyProtection="0"/>
    <xf numFmtId="0" fontId="105" fillId="2" borderId="9" applyNumberFormat="0" applyAlignment="0" applyProtection="0"/>
    <xf numFmtId="0" fontId="106" fillId="0" borderId="10" applyNumberFormat="0" applyFill="0" applyAlignment="0" applyProtection="0"/>
    <xf numFmtId="0" fontId="107" fillId="8" borderId="11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3" applyNumberFormat="0" applyFill="0" applyAlignment="0" applyProtection="0"/>
    <xf numFmtId="0" fontId="11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1" fillId="13" borderId="0" applyNumberFormat="0" applyBorder="0" applyAlignment="0" applyProtection="0"/>
    <xf numFmtId="0" fontId="1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11" fillId="33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</cellStyleXfs>
  <cellXfs count="122">
    <xf numFmtId="0" fontId="0" fillId="0" borderId="0" xfId="0"/>
    <xf numFmtId="0" fontId="5" fillId="0" borderId="0" xfId="0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2" xfId="0" applyNumberFormat="1" applyFont="1" applyFill="1" applyBorder="1" applyAlignment="1" applyProtection="1">
      <alignment horizontal="center" vertical="center"/>
    </xf>
    <xf numFmtId="2" fontId="47" fillId="0" borderId="2" xfId="0" applyNumberFormat="1" applyFont="1" applyFill="1" applyBorder="1" applyAlignment="1" applyProtection="1">
      <alignment horizontal="center" vertical="center"/>
    </xf>
    <xf numFmtId="2" fontId="48" fillId="0" borderId="3" xfId="0" applyNumberFormat="1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 applyProtection="1">
      <alignment horizontal="center" vertical="center"/>
    </xf>
    <xf numFmtId="2" fontId="60" fillId="0" borderId="1" xfId="0" applyNumberFormat="1" applyFont="1" applyFill="1" applyBorder="1" applyAlignment="1" applyProtection="1">
      <alignment horizontal="center" vertical="center"/>
    </xf>
    <xf numFmtId="2" fontId="61" fillId="0" borderId="4" xfId="0" applyNumberFormat="1" applyFont="1" applyFill="1" applyBorder="1" applyAlignment="1" applyProtection="1">
      <alignment horizontal="center" vertical="center"/>
    </xf>
    <xf numFmtId="1" fontId="62" fillId="0" borderId="2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85" fillId="0" borderId="2" xfId="0" applyNumberFormat="1" applyFont="1" applyFill="1" applyBorder="1" applyAlignment="1" applyProtection="1">
      <alignment horizontal="center" vertical="center"/>
    </xf>
    <xf numFmtId="1" fontId="86" fillId="0" borderId="2" xfId="0" applyNumberFormat="1" applyFont="1" applyFill="1" applyBorder="1" applyAlignment="1" applyProtection="1">
      <alignment horizontal="center" vertical="center"/>
    </xf>
    <xf numFmtId="1" fontId="87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10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64" fontId="89" fillId="2" borderId="5" xfId="2" applyNumberFormat="1" applyAlignment="1">
      <alignment horizontal="center"/>
    </xf>
    <xf numFmtId="10" fontId="89" fillId="2" borderId="5" xfId="2" applyNumberFormat="1" applyAlignment="1">
      <alignment horizontal="center"/>
    </xf>
    <xf numFmtId="2" fontId="91" fillId="0" borderId="1" xfId="0" applyNumberFormat="1" applyFont="1" applyFill="1" applyBorder="1" applyAlignment="1" applyProtection="1">
      <alignment horizontal="center" vertical="center"/>
    </xf>
    <xf numFmtId="2" fontId="91" fillId="0" borderId="4" xfId="0" applyNumberFormat="1" applyFont="1" applyFill="1" applyBorder="1" applyAlignment="1" applyProtection="1">
      <alignment horizontal="center" vertical="center"/>
    </xf>
    <xf numFmtId="0" fontId="91" fillId="0" borderId="0" xfId="0" applyFont="1"/>
    <xf numFmtId="0" fontId="93" fillId="0" borderId="0" xfId="0" applyFont="1"/>
    <xf numFmtId="165" fontId="91" fillId="3" borderId="2" xfId="0" applyNumberFormat="1" applyFont="1" applyFill="1" applyBorder="1" applyAlignment="1" applyProtection="1">
      <alignment horizontal="center" vertical="center"/>
    </xf>
    <xf numFmtId="0" fontId="0" fillId="3" borderId="0" xfId="0" applyNumberFormat="1" applyFill="1" applyAlignment="1">
      <alignment horizontal="center"/>
    </xf>
    <xf numFmtId="165" fontId="91" fillId="3" borderId="3" xfId="0" applyNumberFormat="1" applyFont="1" applyFill="1" applyBorder="1" applyAlignment="1" applyProtection="1">
      <alignment horizontal="center" vertical="center"/>
    </xf>
    <xf numFmtId="2" fontId="91" fillId="3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89" fillId="2" borderId="5" xfId="2" applyNumberFormat="1" applyAlignment="1" applyProtection="1">
      <alignment horizontal="center" vertical="center"/>
    </xf>
    <xf numFmtId="1" fontId="89" fillId="2" borderId="5" xfId="2" applyNumberFormat="1" applyAlignment="1" applyProtection="1">
      <alignment horizontal="center" vertical="center"/>
    </xf>
    <xf numFmtId="1" fontId="0" fillId="0" borderId="3" xfId="0" applyNumberFormat="1" applyFont="1" applyFill="1" applyBorder="1" applyAlignment="1" applyProtection="1">
      <alignment horizontal="center" vertical="center"/>
    </xf>
    <xf numFmtId="166" fontId="0" fillId="0" borderId="0" xfId="0" applyNumberFormat="1"/>
    <xf numFmtId="0" fontId="1" fillId="0" borderId="0" xfId="44" applyAlignment="1">
      <alignment horizontal="center"/>
    </xf>
    <xf numFmtId="11" fontId="1" fillId="0" borderId="0" xfId="44" applyNumberFormat="1" applyAlignment="1">
      <alignment horizontal="center"/>
    </xf>
    <xf numFmtId="0" fontId="5" fillId="0" borderId="0" xfId="0" applyFont="1" applyFill="1" applyBorder="1" applyAlignment="1" applyProtection="1">
      <alignment vertical="center"/>
    </xf>
    <xf numFmtId="10" fontId="1" fillId="0" borderId="0" xfId="1" applyNumberFormat="1" applyFont="1" applyAlignment="1">
      <alignment horizontal="center"/>
    </xf>
    <xf numFmtId="0" fontId="1" fillId="0" borderId="0" xfId="44"/>
    <xf numFmtId="11" fontId="1" fillId="0" borderId="0" xfId="44" applyNumberFormat="1"/>
    <xf numFmtId="0" fontId="2" fillId="0" borderId="0" xfId="0" applyFont="1" applyFill="1" applyBorder="1" applyAlignment="1" applyProtection="1">
      <alignment horizontal="center" vertical="center"/>
    </xf>
    <xf numFmtId="0" fontId="92" fillId="0" borderId="0" xfId="3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9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91" fillId="3" borderId="0" xfId="0" applyFont="1" applyFill="1" applyAlignment="1">
      <alignment horizontal="center"/>
    </xf>
    <xf numFmtId="0" fontId="5" fillId="0" borderId="14" xfId="0" applyFont="1" applyFill="1" applyBorder="1" applyAlignment="1" applyProtection="1">
      <alignment horizontal="center" vertical="center"/>
    </xf>
    <xf numFmtId="0" fontId="96" fillId="0" borderId="0" xfId="0" applyFont="1" applyFill="1" applyBorder="1" applyAlignment="1" applyProtection="1">
      <alignment horizontal="center" vertical="center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3" builtinId="8"/>
    <cellStyle name="Input" xfId="13" builtinId="20" customBuiltin="1"/>
    <cellStyle name="Linked Cell" xfId="15" builtinId="24" customBuiltin="1"/>
    <cellStyle name="Neutral" xfId="12" builtinId="28" customBuiltin="1"/>
    <cellStyle name="Normal" xfId="0" builtinId="0"/>
    <cellStyle name="Normal 2" xfId="44"/>
    <cellStyle name="Note 2" xfId="45"/>
    <cellStyle name="Output" xfId="2" builtinId="21" customBuiltin="1"/>
    <cellStyle name="Percent" xfId="1" builtinId="5"/>
    <cellStyle name="Style 1" xfId="4"/>
    <cellStyle name="Title" xfId="5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20"/>
  <sheetViews>
    <sheetView tabSelected="1" zoomScale="110" zoomScaleNormal="110" workbookViewId="0">
      <selection activeCell="A5" sqref="A5:E5"/>
    </sheetView>
  </sheetViews>
  <sheetFormatPr defaultColWidth="11.42578125" defaultRowHeight="12.75" x14ac:dyDescent="0.2"/>
  <cols>
    <col min="3" max="3" width="18.7109375" customWidth="1"/>
  </cols>
  <sheetData>
    <row r="2" spans="1:5" x14ac:dyDescent="0.2">
      <c r="A2" s="112" t="s">
        <v>0</v>
      </c>
      <c r="B2" s="112"/>
      <c r="C2" s="112"/>
      <c r="D2" s="112"/>
      <c r="E2" s="112"/>
    </row>
    <row r="3" spans="1:5" x14ac:dyDescent="0.2">
      <c r="A3" s="113" t="str">
        <f>HYPERLINK("http://www.physics.carleton.ca/clrp/","CLRP")</f>
        <v>CLRP</v>
      </c>
      <c r="B3" s="114"/>
      <c r="C3" s="114"/>
      <c r="D3" s="114"/>
      <c r="E3" s="114"/>
    </row>
    <row r="4" spans="1:5" x14ac:dyDescent="0.2">
      <c r="A4" s="112" t="s">
        <v>1</v>
      </c>
      <c r="B4" s="112"/>
      <c r="C4" s="112"/>
      <c r="D4" s="112"/>
      <c r="E4" s="112"/>
    </row>
    <row r="5" spans="1:5" x14ac:dyDescent="0.2">
      <c r="A5" s="113" t="str">
        <f>HYPERLINK("https://physics.carleton.ca/clrp/egs_brachy/seed_database_v2/","Database v2 (2019)")</f>
        <v>Database v2 (2019)</v>
      </c>
      <c r="B5" s="114"/>
      <c r="C5" s="114"/>
      <c r="D5" s="114"/>
      <c r="E5" s="114"/>
    </row>
    <row r="6" spans="1:5" x14ac:dyDescent="0.2">
      <c r="A6" s="112"/>
      <c r="B6" s="112"/>
      <c r="C6" s="112"/>
      <c r="D6" s="112"/>
      <c r="E6" s="112"/>
    </row>
    <row r="7" spans="1:5" x14ac:dyDescent="0.2">
      <c r="A7" s="112"/>
      <c r="B7" s="112"/>
      <c r="C7" s="112"/>
      <c r="D7" s="112"/>
      <c r="E7" s="112"/>
    </row>
    <row r="8" spans="1:5" x14ac:dyDescent="0.2">
      <c r="A8" s="112" t="s">
        <v>2</v>
      </c>
      <c r="B8" s="112"/>
      <c r="C8" s="112"/>
      <c r="D8" s="112"/>
      <c r="E8" s="112"/>
    </row>
    <row r="9" spans="1:5" x14ac:dyDescent="0.2">
      <c r="A9" s="117" t="s">
        <v>3</v>
      </c>
      <c r="B9" s="117"/>
      <c r="C9" s="117"/>
      <c r="D9" s="117"/>
      <c r="E9" s="117"/>
    </row>
    <row r="10" spans="1:5" x14ac:dyDescent="0.2">
      <c r="A10" s="112" t="s">
        <v>4</v>
      </c>
      <c r="B10" s="112"/>
      <c r="C10" s="112"/>
      <c r="D10" s="112"/>
      <c r="E10" s="112"/>
    </row>
    <row r="11" spans="1:5" x14ac:dyDescent="0.2">
      <c r="A11" s="117" t="s">
        <v>5</v>
      </c>
      <c r="B11" s="117"/>
      <c r="C11" s="117"/>
      <c r="D11" s="117"/>
      <c r="E11" s="117"/>
    </row>
    <row r="12" spans="1:5" x14ac:dyDescent="0.2">
      <c r="A12" s="112"/>
      <c r="B12" s="112"/>
      <c r="C12" s="112"/>
      <c r="D12" s="112"/>
      <c r="E12" s="112"/>
    </row>
    <row r="13" spans="1:5" x14ac:dyDescent="0.2">
      <c r="A13" s="117" t="s">
        <v>6</v>
      </c>
      <c r="B13" s="117"/>
      <c r="C13" s="117"/>
      <c r="D13" s="117"/>
      <c r="E13" s="117"/>
    </row>
    <row r="14" spans="1:5" x14ac:dyDescent="0.2">
      <c r="A14" s="113" t="str">
        <f>HYPERLINK("http://www.physics.carleton.ca/clrp/","Medical Physics")</f>
        <v>Medical Physics</v>
      </c>
      <c r="B14" s="114"/>
      <c r="C14" s="114"/>
      <c r="D14" s="114"/>
      <c r="E14" s="114"/>
    </row>
    <row r="17" spans="2:5" x14ac:dyDescent="0.2">
      <c r="B17" s="115" t="s">
        <v>33</v>
      </c>
      <c r="C17" s="115"/>
      <c r="D17" s="115"/>
      <c r="E17" s="115"/>
    </row>
    <row r="18" spans="2:5" ht="15" x14ac:dyDescent="0.2">
      <c r="B18" s="95"/>
    </row>
    <row r="20" spans="2:5" x14ac:dyDescent="0.2">
      <c r="C20" s="116" t="s">
        <v>34</v>
      </c>
      <c r="D20" s="116"/>
    </row>
  </sheetData>
  <mergeCells count="15">
    <mergeCell ref="B17:E17"/>
    <mergeCell ref="C20:D20"/>
    <mergeCell ref="A9:E9"/>
    <mergeCell ref="A14:E14"/>
    <mergeCell ref="A13:E13"/>
    <mergeCell ref="A12:E12"/>
    <mergeCell ref="A11:E11"/>
    <mergeCell ref="A10:E10"/>
    <mergeCell ref="A2:E2"/>
    <mergeCell ref="A8:E8"/>
    <mergeCell ref="A7:E7"/>
    <mergeCell ref="A6:E6"/>
    <mergeCell ref="A5:E5"/>
    <mergeCell ref="A4:E4"/>
    <mergeCell ref="A3:E3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"/>
  <sheetViews>
    <sheetView workbookViewId="0">
      <selection sqref="A1:C1"/>
    </sheetView>
  </sheetViews>
  <sheetFormatPr defaultColWidth="11.42578125" defaultRowHeight="12.75" x14ac:dyDescent="0.2"/>
  <cols>
    <col min="1" max="1" width="19.42578125" customWidth="1"/>
    <col min="3" max="3" width="20.28515625" customWidth="1"/>
  </cols>
  <sheetData>
    <row r="1" spans="1:3" x14ac:dyDescent="0.2">
      <c r="A1" s="118" t="s">
        <v>35</v>
      </c>
      <c r="B1" s="118"/>
      <c r="C1" s="118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100" t="s">
        <v>10</v>
      </c>
      <c r="B3" s="5">
        <v>1.0625500000000001</v>
      </c>
      <c r="C3" s="86">
        <v>1.2E-4</v>
      </c>
    </row>
    <row r="4" spans="1:3" x14ac:dyDescent="0.2">
      <c r="A4" s="100" t="s">
        <v>11</v>
      </c>
      <c r="B4" s="5">
        <v>1.0619000000000001</v>
      </c>
      <c r="C4" s="86">
        <v>2.0999999999999999E-3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workbookViewId="0">
      <selection sqref="A1:D1"/>
    </sheetView>
  </sheetViews>
  <sheetFormatPr defaultColWidth="11.42578125" defaultRowHeight="12.75" x14ac:dyDescent="0.2"/>
  <cols>
    <col min="2" max="2" width="15.7109375" customWidth="1"/>
    <col min="3" max="3" width="12.5703125" customWidth="1"/>
    <col min="4" max="4" width="12.7109375" customWidth="1"/>
    <col min="5" max="5" width="13.140625" customWidth="1"/>
    <col min="6" max="6" width="12.5703125" customWidth="1"/>
    <col min="7" max="7" width="12.140625" customWidth="1"/>
  </cols>
  <sheetData>
    <row r="1" spans="1:4" x14ac:dyDescent="0.2">
      <c r="A1" s="118" t="s">
        <v>36</v>
      </c>
      <c r="B1" s="118"/>
      <c r="C1" s="118"/>
      <c r="D1" s="118"/>
    </row>
    <row r="2" spans="1:4" x14ac:dyDescent="0.2">
      <c r="A2" s="6" t="s">
        <v>12</v>
      </c>
      <c r="B2" s="101" t="s">
        <v>37</v>
      </c>
      <c r="C2" s="7" t="s">
        <v>13</v>
      </c>
      <c r="D2" s="8" t="s">
        <v>9</v>
      </c>
    </row>
    <row r="3" spans="1:4" x14ac:dyDescent="0.2">
      <c r="A3" s="9">
        <v>0.06</v>
      </c>
      <c r="B3" s="88">
        <v>1.0727995055299999</v>
      </c>
      <c r="C3" s="88">
        <v>0.36027571620400001</v>
      </c>
      <c r="D3" s="89">
        <v>1.07614701669335E-4</v>
      </c>
    </row>
    <row r="4" spans="1:4" x14ac:dyDescent="0.2">
      <c r="A4" s="10">
        <v>7.0000000000000007E-2</v>
      </c>
      <c r="B4" s="88">
        <v>1.0040302911100001</v>
      </c>
      <c r="C4" s="88">
        <v>0.39043298969099999</v>
      </c>
      <c r="D4" s="89">
        <v>9.9404046109300798E-5</v>
      </c>
    </row>
    <row r="5" spans="1:4" x14ac:dyDescent="0.2">
      <c r="A5" s="11">
        <v>0.08</v>
      </c>
      <c r="B5" s="88">
        <v>0.97742476241999998</v>
      </c>
      <c r="C5" s="88">
        <v>0.42776172142199997</v>
      </c>
      <c r="D5" s="89">
        <v>9.5235537364630798E-5</v>
      </c>
    </row>
    <row r="6" spans="1:4" x14ac:dyDescent="0.2">
      <c r="A6" s="12">
        <v>0.09</v>
      </c>
      <c r="B6" s="88">
        <v>0.966503382731</v>
      </c>
      <c r="C6" s="88">
        <v>0.466239165126</v>
      </c>
      <c r="D6" s="89">
        <v>9.3036975675803206E-5</v>
      </c>
    </row>
    <row r="7" spans="1:4" x14ac:dyDescent="0.2">
      <c r="A7" s="13">
        <v>0.1</v>
      </c>
      <c r="B7" s="88">
        <v>0.96263160370599998</v>
      </c>
      <c r="C7" s="88">
        <v>0.50383153068700004</v>
      </c>
      <c r="D7" s="89">
        <v>9.1904441176963796E-5</v>
      </c>
    </row>
    <row r="8" spans="1:4" x14ac:dyDescent="0.2">
      <c r="A8" s="14">
        <v>0.15</v>
      </c>
      <c r="B8" s="88">
        <v>0.96210021648199995</v>
      </c>
      <c r="C8" s="88">
        <v>0.53962106436299995</v>
      </c>
      <c r="D8" s="89">
        <v>9.1380013931822095E-5</v>
      </c>
    </row>
    <row r="9" spans="1:4" x14ac:dyDescent="0.2">
      <c r="A9" s="15">
        <v>0.2</v>
      </c>
      <c r="B9" s="88">
        <v>0.97219314771200005</v>
      </c>
      <c r="C9" s="88">
        <v>0.68505344613600005</v>
      </c>
      <c r="D9" s="89">
        <v>9.1628424863576E-5</v>
      </c>
    </row>
    <row r="10" spans="1:4" x14ac:dyDescent="0.2">
      <c r="A10" s="16">
        <v>0.25</v>
      </c>
      <c r="B10" s="88">
        <v>0.98220523531299997</v>
      </c>
      <c r="C10" s="88">
        <v>0.781600344487</v>
      </c>
      <c r="D10" s="89">
        <v>9.2879315202525E-5</v>
      </c>
    </row>
    <row r="11" spans="1:4" x14ac:dyDescent="0.2">
      <c r="A11" s="17">
        <v>0.3</v>
      </c>
      <c r="B11" s="88">
        <v>0.98935287832600005</v>
      </c>
      <c r="C11" s="88">
        <v>0.84545581195099995</v>
      </c>
      <c r="D11" s="89">
        <v>9.4292237006977396E-5</v>
      </c>
    </row>
    <row r="12" spans="1:4" x14ac:dyDescent="0.2">
      <c r="A12" s="18">
        <v>0.4</v>
      </c>
      <c r="B12" s="88">
        <v>0.99461066186900005</v>
      </c>
      <c r="C12" s="88">
        <v>0.88882494490700004</v>
      </c>
      <c r="D12" s="89">
        <v>9.5785620557002098E-5</v>
      </c>
    </row>
    <row r="13" spans="1:4" x14ac:dyDescent="0.2">
      <c r="A13" s="19">
        <v>0.5</v>
      </c>
      <c r="B13" s="88">
        <v>1.00181971904</v>
      </c>
      <c r="C13" s="88">
        <v>0.94123964639400004</v>
      </c>
      <c r="D13" s="89">
        <v>9.8921938480045897E-5</v>
      </c>
    </row>
    <row r="14" spans="1:4" x14ac:dyDescent="0.2">
      <c r="A14" s="20">
        <v>0.6</v>
      </c>
      <c r="B14" s="88">
        <v>1.00598467902</v>
      </c>
      <c r="C14" s="88">
        <v>0.96958509587399999</v>
      </c>
      <c r="D14" s="89">
        <v>1.02164521391968E-4</v>
      </c>
    </row>
    <row r="15" spans="1:4" x14ac:dyDescent="0.2">
      <c r="A15" s="21">
        <v>0.7</v>
      </c>
      <c r="B15" s="88">
        <v>1.0081036862399999</v>
      </c>
      <c r="C15" s="88">
        <v>0.98591251044899997</v>
      </c>
      <c r="D15" s="89">
        <v>1.0545096026352699E-4</v>
      </c>
    </row>
    <row r="16" spans="1:4" x14ac:dyDescent="0.2">
      <c r="A16" s="22">
        <v>0.75</v>
      </c>
      <c r="B16" s="88">
        <v>1.0082983819</v>
      </c>
      <c r="C16" s="88">
        <v>0.99509009853300001</v>
      </c>
      <c r="D16" s="89">
        <v>1.0877492697073999E-4</v>
      </c>
    </row>
    <row r="17" spans="1:4" x14ac:dyDescent="0.2">
      <c r="A17" s="23">
        <v>0.8</v>
      </c>
      <c r="B17" s="88">
        <v>1.00776797594</v>
      </c>
      <c r="C17" s="88">
        <v>0.99784442361799996</v>
      </c>
      <c r="D17" s="89">
        <v>1.10444078759252E-4</v>
      </c>
    </row>
    <row r="18" spans="1:4" x14ac:dyDescent="0.2">
      <c r="A18" s="24">
        <v>0.9</v>
      </c>
      <c r="B18" s="88">
        <v>1.00695095844</v>
      </c>
      <c r="C18" s="88">
        <v>0.99974487702299997</v>
      </c>
      <c r="D18" s="89">
        <v>1.12111280904733E-4</v>
      </c>
    </row>
    <row r="19" spans="1:4" x14ac:dyDescent="0.2">
      <c r="A19" s="25">
        <v>1</v>
      </c>
      <c r="B19" s="88">
        <v>1.0041948202099999</v>
      </c>
      <c r="C19" s="88">
        <v>1.00117551103</v>
      </c>
      <c r="D19" s="89">
        <v>1.15462269666328E-4</v>
      </c>
    </row>
    <row r="20" spans="1:4" x14ac:dyDescent="0.2">
      <c r="A20" s="26">
        <v>1.5</v>
      </c>
      <c r="B20" s="88">
        <v>1</v>
      </c>
      <c r="C20" s="88">
        <v>1</v>
      </c>
      <c r="D20" s="89">
        <v>1.18851497731328E-4</v>
      </c>
    </row>
    <row r="21" spans="1:4" x14ac:dyDescent="0.2">
      <c r="A21" s="27">
        <v>2</v>
      </c>
      <c r="B21" s="88">
        <v>0.96409381489299995</v>
      </c>
      <c r="C21" s="88">
        <v>0.971086527014</v>
      </c>
      <c r="D21" s="89">
        <v>9.6733123369092106E-5</v>
      </c>
    </row>
    <row r="22" spans="1:4" x14ac:dyDescent="0.2">
      <c r="A22" s="28">
        <v>2.5</v>
      </c>
      <c r="B22" s="88">
        <v>0.91021053289599996</v>
      </c>
      <c r="C22" s="88">
        <v>0.91916411256599995</v>
      </c>
      <c r="D22" s="89">
        <v>1.02009705874E-4</v>
      </c>
    </row>
    <row r="23" spans="1:4" x14ac:dyDescent="0.2">
      <c r="A23" s="29">
        <v>3</v>
      </c>
      <c r="B23" s="88">
        <v>0.846797304576</v>
      </c>
      <c r="C23" s="88">
        <v>0.85614662225500004</v>
      </c>
      <c r="D23" s="89">
        <v>1.0798533200736101E-4</v>
      </c>
    </row>
    <row r="24" spans="1:4" x14ac:dyDescent="0.2">
      <c r="A24" s="30">
        <v>3.5</v>
      </c>
      <c r="B24" s="88">
        <v>0.77887452665400003</v>
      </c>
      <c r="C24" s="88">
        <v>0.78798500468599997</v>
      </c>
      <c r="D24" s="89">
        <v>1.1476537010169901E-4</v>
      </c>
    </row>
    <row r="25" spans="1:4" x14ac:dyDescent="0.2">
      <c r="A25" s="31">
        <v>4</v>
      </c>
      <c r="B25" s="88">
        <v>0.710161778804</v>
      </c>
      <c r="C25" s="88">
        <v>0.71875003166200002</v>
      </c>
      <c r="D25" s="89">
        <v>1.2244790645057999E-4</v>
      </c>
    </row>
    <row r="26" spans="1:4" x14ac:dyDescent="0.2">
      <c r="A26" s="32">
        <v>4.5</v>
      </c>
      <c r="B26" s="88">
        <v>0.642984840507</v>
      </c>
      <c r="C26" s="88">
        <v>0.65092631525599998</v>
      </c>
      <c r="D26" s="89">
        <v>1.31134593000817E-4</v>
      </c>
    </row>
    <row r="27" spans="1:4" x14ac:dyDescent="0.2">
      <c r="A27" s="33">
        <v>5</v>
      </c>
      <c r="B27" s="88">
        <v>0.57869691175399995</v>
      </c>
      <c r="C27" s="88">
        <v>0.58594664251899997</v>
      </c>
      <c r="D27" s="89">
        <v>1.4089538255560399E-4</v>
      </c>
    </row>
    <row r="28" spans="1:4" x14ac:dyDescent="0.2">
      <c r="A28" s="34">
        <v>5.5</v>
      </c>
      <c r="B28" s="88">
        <v>0.51840893916399999</v>
      </c>
      <c r="C28" s="88">
        <v>0.52496897084500005</v>
      </c>
      <c r="D28" s="89">
        <v>1.5181698064607201E-4</v>
      </c>
    </row>
    <row r="29" spans="1:4" x14ac:dyDescent="0.2">
      <c r="A29" s="35">
        <v>6</v>
      </c>
      <c r="B29" s="88">
        <v>0.46240984135800001</v>
      </c>
      <c r="C29" s="88">
        <v>0.46830454165500002</v>
      </c>
      <c r="D29" s="89">
        <v>1.33320145786336E-4</v>
      </c>
    </row>
    <row r="30" spans="1:4" x14ac:dyDescent="0.2">
      <c r="A30" s="36">
        <v>6.5</v>
      </c>
      <c r="B30" s="88">
        <v>0.41096007116900002</v>
      </c>
      <c r="C30" s="88">
        <v>0.41622817194</v>
      </c>
      <c r="D30" s="89">
        <v>1.4243296411115599E-4</v>
      </c>
    </row>
    <row r="31" spans="1:4" x14ac:dyDescent="0.2">
      <c r="A31" s="37">
        <v>7</v>
      </c>
      <c r="B31" s="88">
        <v>0.36412709157700002</v>
      </c>
      <c r="C31" s="88">
        <v>0.368815028243</v>
      </c>
      <c r="D31" s="89">
        <v>1.52704221488765E-4</v>
      </c>
    </row>
    <row r="32" spans="1:4" x14ac:dyDescent="0.2">
      <c r="A32" s="38">
        <v>7.5</v>
      </c>
      <c r="B32" s="88">
        <v>0.32169745601700001</v>
      </c>
      <c r="C32" s="88">
        <v>0.32585328909</v>
      </c>
      <c r="D32" s="89">
        <v>1.64246299640174E-4</v>
      </c>
    </row>
    <row r="33" spans="1:10" x14ac:dyDescent="0.2">
      <c r="A33" s="39">
        <v>8</v>
      </c>
      <c r="B33" s="88">
        <v>0.283607375956</v>
      </c>
      <c r="C33" s="88">
        <v>0.28728121279699997</v>
      </c>
      <c r="D33" s="89">
        <v>1.7704048955109099E-4</v>
      </c>
    </row>
    <row r="34" spans="1:10" x14ac:dyDescent="0.2">
      <c r="A34" s="40">
        <v>8.5</v>
      </c>
      <c r="B34" s="88">
        <v>0.249423851089</v>
      </c>
      <c r="C34" s="88">
        <v>0.25266212416700001</v>
      </c>
      <c r="D34" s="89">
        <v>1.9135278246341201E-4</v>
      </c>
    </row>
    <row r="35" spans="1:10" x14ac:dyDescent="0.2">
      <c r="A35" s="41">
        <v>9</v>
      </c>
      <c r="B35" s="88">
        <v>0.21894767551300001</v>
      </c>
      <c r="C35" s="88">
        <v>0.22179554953300001</v>
      </c>
      <c r="D35" s="89">
        <v>2.0719530943650699E-4</v>
      </c>
    </row>
    <row r="36" spans="1:10" x14ac:dyDescent="0.2">
      <c r="A36" s="42">
        <v>9.5</v>
      </c>
      <c r="B36" s="88">
        <v>0.19194178529</v>
      </c>
      <c r="C36" s="88">
        <v>0.19444226550800001</v>
      </c>
      <c r="D36" s="89">
        <v>2.247732125888E-4</v>
      </c>
    </row>
    <row r="37" spans="1:10" x14ac:dyDescent="0.2">
      <c r="A37" s="43">
        <v>10</v>
      </c>
      <c r="B37" s="88">
        <v>0.16786093757100001</v>
      </c>
      <c r="C37" s="88">
        <v>0.17005057752200001</v>
      </c>
      <c r="D37" s="89">
        <v>2.4414814199679997E-4</v>
      </c>
    </row>
    <row r="38" spans="1:10" x14ac:dyDescent="0.2">
      <c r="B38" s="88">
        <v>0.14666596668599999</v>
      </c>
      <c r="C38" s="88">
        <v>0.14858127105499999</v>
      </c>
      <c r="D38" s="89">
        <v>2.6545163112229997E-4</v>
      </c>
    </row>
    <row r="40" spans="1:10" x14ac:dyDescent="0.2">
      <c r="A40" s="118" t="s">
        <v>14</v>
      </c>
      <c r="B40" s="118"/>
      <c r="C40" s="118"/>
      <c r="D40" s="118"/>
      <c r="E40" s="118"/>
      <c r="F40" s="118"/>
      <c r="G40" s="118"/>
      <c r="H40" s="118"/>
    </row>
    <row r="41" spans="1:10" x14ac:dyDescent="0.2">
      <c r="A41" s="118" t="s">
        <v>15</v>
      </c>
      <c r="B41" s="118"/>
      <c r="C41" s="118"/>
      <c r="D41" s="118"/>
      <c r="E41" s="118"/>
      <c r="F41" s="118"/>
      <c r="G41" s="118"/>
      <c r="H41" s="118"/>
    </row>
    <row r="42" spans="1:10" x14ac:dyDescent="0.2">
      <c r="A42" s="1" t="s">
        <v>16</v>
      </c>
      <c r="B42" s="1" t="s">
        <v>17</v>
      </c>
      <c r="C42" s="1" t="s">
        <v>18</v>
      </c>
      <c r="D42" s="1" t="s">
        <v>19</v>
      </c>
      <c r="E42" s="1" t="s">
        <v>20</v>
      </c>
      <c r="F42" s="1" t="s">
        <v>21</v>
      </c>
      <c r="G42" s="1" t="s">
        <v>22</v>
      </c>
      <c r="H42" s="1" t="s">
        <v>23</v>
      </c>
      <c r="I42" s="1" t="s">
        <v>24</v>
      </c>
    </row>
    <row r="43" spans="1:10" x14ac:dyDescent="0.2">
      <c r="A43" s="87">
        <v>0.05</v>
      </c>
      <c r="B43" s="87">
        <v>10</v>
      </c>
      <c r="C43" s="87" t="s">
        <v>38</v>
      </c>
      <c r="D43" s="87" t="s">
        <v>39</v>
      </c>
      <c r="E43" s="87" t="s">
        <v>40</v>
      </c>
      <c r="F43" s="87" t="s">
        <v>41</v>
      </c>
      <c r="G43" s="87" t="s">
        <v>42</v>
      </c>
      <c r="H43" s="87" t="s">
        <v>43</v>
      </c>
      <c r="I43" s="87" t="s">
        <v>44</v>
      </c>
      <c r="J43" s="87"/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118" t="s">
        <v>45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x14ac:dyDescent="0.2">
      <c r="B2" s="118" t="s">
        <v>25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x14ac:dyDescent="0.2">
      <c r="A3" s="44" t="s">
        <v>26</v>
      </c>
      <c r="B3" s="45">
        <v>0.1</v>
      </c>
      <c r="C3" s="46">
        <v>0.15</v>
      </c>
      <c r="D3" s="47">
        <v>0.25</v>
      </c>
      <c r="E3" s="48">
        <v>0.5</v>
      </c>
      <c r="F3" s="49">
        <v>0.75</v>
      </c>
      <c r="G3" s="50">
        <v>1</v>
      </c>
      <c r="H3" s="51">
        <v>2</v>
      </c>
      <c r="I3" s="52">
        <v>3</v>
      </c>
      <c r="J3" s="53">
        <v>4</v>
      </c>
      <c r="K3" s="54">
        <v>5</v>
      </c>
      <c r="L3" s="55">
        <v>7.5</v>
      </c>
      <c r="M3" s="56">
        <v>10</v>
      </c>
    </row>
    <row r="4" spans="1:13" x14ac:dyDescent="0.2">
      <c r="A4" s="57">
        <v>0</v>
      </c>
      <c r="B4" s="87" t="s">
        <v>29</v>
      </c>
      <c r="C4" s="87" t="s">
        <v>29</v>
      </c>
      <c r="D4" s="88">
        <v>0.6169</v>
      </c>
      <c r="E4" s="88">
        <v>0.8831</v>
      </c>
      <c r="F4" s="88">
        <v>0.90280000000000005</v>
      </c>
      <c r="G4" s="88">
        <v>0.89959999999999996</v>
      </c>
      <c r="H4" s="88">
        <v>0.88849999999999996</v>
      </c>
      <c r="I4" s="88">
        <v>0.88349999999999995</v>
      </c>
      <c r="J4" s="88">
        <v>0.88219999999999998</v>
      </c>
      <c r="K4" s="88">
        <v>0.88239999999999996</v>
      </c>
      <c r="L4" s="88">
        <v>0.88009999999999999</v>
      </c>
      <c r="M4" s="88">
        <v>0.874</v>
      </c>
    </row>
    <row r="5" spans="1:13" x14ac:dyDescent="0.2">
      <c r="A5" s="58">
        <v>1</v>
      </c>
      <c r="B5" s="87" t="s">
        <v>29</v>
      </c>
      <c r="C5" s="87" t="s">
        <v>29</v>
      </c>
      <c r="D5" s="88">
        <v>0.64810000000000001</v>
      </c>
      <c r="E5" s="88">
        <v>0.86419999999999997</v>
      </c>
      <c r="F5" s="88">
        <v>0.88980000000000004</v>
      </c>
      <c r="G5" s="88">
        <v>0.8931</v>
      </c>
      <c r="H5" s="88">
        <v>0.89090000000000003</v>
      </c>
      <c r="I5" s="88">
        <v>0.88900000000000001</v>
      </c>
      <c r="J5" s="88">
        <v>0.88719999999999999</v>
      </c>
      <c r="K5" s="88">
        <v>0.88529999999999998</v>
      </c>
      <c r="L5" s="88">
        <v>0.87919999999999998</v>
      </c>
      <c r="M5" s="88">
        <v>0.87509999999999999</v>
      </c>
    </row>
    <row r="6" spans="1:13" x14ac:dyDescent="0.2">
      <c r="A6" s="59">
        <v>2</v>
      </c>
      <c r="B6" s="87" t="s">
        <v>29</v>
      </c>
      <c r="C6" s="87" t="s">
        <v>29</v>
      </c>
      <c r="D6" s="88">
        <v>0.67920000000000003</v>
      </c>
      <c r="E6" s="88">
        <v>0.84709999999999996</v>
      </c>
      <c r="F6" s="88">
        <v>0.86750000000000005</v>
      </c>
      <c r="G6" s="88">
        <v>0.87819999999999998</v>
      </c>
      <c r="H6" s="88">
        <v>0.87719999999999998</v>
      </c>
      <c r="I6" s="88">
        <v>0.88149999999999995</v>
      </c>
      <c r="J6" s="88">
        <v>0.87770000000000004</v>
      </c>
      <c r="K6" s="88">
        <v>0.87509999999999999</v>
      </c>
      <c r="L6" s="88">
        <v>0.86919999999999997</v>
      </c>
      <c r="M6" s="88">
        <v>0.86599999999999999</v>
      </c>
    </row>
    <row r="7" spans="1:13" x14ac:dyDescent="0.2">
      <c r="A7" s="60">
        <v>3</v>
      </c>
      <c r="B7" s="87" t="s">
        <v>29</v>
      </c>
      <c r="C7" s="87" t="s">
        <v>29</v>
      </c>
      <c r="D7" s="88">
        <v>0.70909999999999995</v>
      </c>
      <c r="E7" s="88">
        <v>0.8367</v>
      </c>
      <c r="F7" s="88">
        <v>0.85970000000000002</v>
      </c>
      <c r="G7" s="88">
        <v>0.86660000000000004</v>
      </c>
      <c r="H7" s="88">
        <v>0.84950000000000003</v>
      </c>
      <c r="I7" s="88">
        <v>0.84730000000000005</v>
      </c>
      <c r="J7" s="88">
        <v>0.8478</v>
      </c>
      <c r="K7" s="88">
        <v>0.84860000000000002</v>
      </c>
      <c r="L7" s="88">
        <v>0.85009999999999997</v>
      </c>
      <c r="M7" s="88">
        <v>0.85170000000000001</v>
      </c>
    </row>
    <row r="8" spans="1:13" x14ac:dyDescent="0.2">
      <c r="A8" s="61">
        <v>5</v>
      </c>
      <c r="B8" s="87" t="s">
        <v>29</v>
      </c>
      <c r="C8" s="87" t="s">
        <v>29</v>
      </c>
      <c r="D8" s="88">
        <v>0.76200000000000001</v>
      </c>
      <c r="E8" s="88">
        <v>0.82240000000000002</v>
      </c>
      <c r="F8" s="88">
        <v>0.79310000000000003</v>
      </c>
      <c r="G8" s="88">
        <v>0.7792</v>
      </c>
      <c r="H8" s="88">
        <v>0.78700000000000003</v>
      </c>
      <c r="I8" s="88">
        <v>0.79759999999999998</v>
      </c>
      <c r="J8" s="88">
        <v>0.80710000000000004</v>
      </c>
      <c r="K8" s="88">
        <v>0.81430000000000002</v>
      </c>
      <c r="L8" s="88">
        <v>0.8256</v>
      </c>
      <c r="M8" s="88">
        <v>0.83150000000000002</v>
      </c>
    </row>
    <row r="9" spans="1:13" x14ac:dyDescent="0.2">
      <c r="A9" s="62">
        <v>7</v>
      </c>
      <c r="B9" s="87" t="s">
        <v>29</v>
      </c>
      <c r="C9" s="87" t="s">
        <v>29</v>
      </c>
      <c r="D9" s="88">
        <v>0.78549999999999998</v>
      </c>
      <c r="E9" s="88">
        <v>0.74180000000000001</v>
      </c>
      <c r="F9" s="88">
        <v>0.72609999999999997</v>
      </c>
      <c r="G9" s="88">
        <v>0.73029999999999995</v>
      </c>
      <c r="H9" s="88">
        <v>0.76070000000000004</v>
      </c>
      <c r="I9" s="88">
        <v>0.78069999999999995</v>
      </c>
      <c r="J9" s="88">
        <v>0.79420000000000002</v>
      </c>
      <c r="K9" s="88">
        <v>0.8034</v>
      </c>
      <c r="L9" s="88">
        <v>0.81840000000000002</v>
      </c>
      <c r="M9" s="88">
        <v>0.82669999999999999</v>
      </c>
    </row>
    <row r="10" spans="1:13" x14ac:dyDescent="0.2">
      <c r="A10" s="63">
        <v>10</v>
      </c>
      <c r="B10" s="87" t="s">
        <v>29</v>
      </c>
      <c r="C10" s="87" t="s">
        <v>29</v>
      </c>
      <c r="D10" s="88">
        <v>0.73089999999999999</v>
      </c>
      <c r="E10" s="88">
        <v>0.68840000000000001</v>
      </c>
      <c r="F10" s="88">
        <v>0.70240000000000002</v>
      </c>
      <c r="G10" s="88">
        <v>0.71799999999999997</v>
      </c>
      <c r="H10" s="88">
        <v>0.75960000000000005</v>
      </c>
      <c r="I10" s="88">
        <v>0.78269999999999995</v>
      </c>
      <c r="J10" s="88">
        <v>0.79720000000000002</v>
      </c>
      <c r="K10" s="88">
        <v>0.80720000000000003</v>
      </c>
      <c r="L10" s="88">
        <v>0.82230000000000003</v>
      </c>
      <c r="M10" s="88">
        <v>0.83040000000000003</v>
      </c>
    </row>
    <row r="11" spans="1:13" x14ac:dyDescent="0.2">
      <c r="A11" s="64">
        <v>12</v>
      </c>
      <c r="B11" s="87" t="s">
        <v>29</v>
      </c>
      <c r="C11" s="87" t="s">
        <v>29</v>
      </c>
      <c r="D11" s="88">
        <v>0.69599999999999995</v>
      </c>
      <c r="E11" s="88">
        <v>0.69399999999999995</v>
      </c>
      <c r="F11" s="88">
        <v>0.71360000000000001</v>
      </c>
      <c r="G11" s="88">
        <v>0.73009999999999997</v>
      </c>
      <c r="H11" s="88">
        <v>0.77159999999999995</v>
      </c>
      <c r="I11" s="88">
        <v>0.79349999999999998</v>
      </c>
      <c r="J11" s="88">
        <v>0.80730000000000002</v>
      </c>
      <c r="K11" s="88">
        <v>0.81659999999999999</v>
      </c>
      <c r="L11" s="88">
        <v>0.83030000000000004</v>
      </c>
      <c r="M11" s="88">
        <v>0.83840000000000003</v>
      </c>
    </row>
    <row r="12" spans="1:13" x14ac:dyDescent="0.2">
      <c r="A12" s="65">
        <v>15</v>
      </c>
      <c r="B12" s="87" t="s">
        <v>29</v>
      </c>
      <c r="C12" s="87" t="s">
        <v>29</v>
      </c>
      <c r="D12" s="88">
        <v>0.76070000000000004</v>
      </c>
      <c r="E12" s="88">
        <v>0.72350000000000003</v>
      </c>
      <c r="F12" s="88">
        <v>0.74270000000000003</v>
      </c>
      <c r="G12" s="88">
        <v>0.7581</v>
      </c>
      <c r="H12" s="88">
        <v>0.79510000000000003</v>
      </c>
      <c r="I12" s="88">
        <v>0.81420000000000003</v>
      </c>
      <c r="J12" s="88">
        <v>0.82579999999999998</v>
      </c>
      <c r="K12" s="88">
        <v>0.8337</v>
      </c>
      <c r="L12" s="88">
        <v>0.84519999999999995</v>
      </c>
      <c r="M12" s="88">
        <v>0.85170000000000001</v>
      </c>
    </row>
    <row r="13" spans="1:13" x14ac:dyDescent="0.2">
      <c r="A13" s="66">
        <v>20</v>
      </c>
      <c r="B13" s="87" t="s">
        <v>29</v>
      </c>
      <c r="C13" s="88">
        <v>1.1408</v>
      </c>
      <c r="D13" s="88">
        <v>0.84489999999999998</v>
      </c>
      <c r="E13" s="88">
        <v>0.78039999999999998</v>
      </c>
      <c r="F13" s="88">
        <v>0.7944</v>
      </c>
      <c r="G13" s="88">
        <v>0.80630000000000002</v>
      </c>
      <c r="H13" s="88">
        <v>0.83450000000000002</v>
      </c>
      <c r="I13" s="88">
        <v>0.8488</v>
      </c>
      <c r="J13" s="88">
        <v>0.85750000000000004</v>
      </c>
      <c r="K13" s="88">
        <v>0.86299999999999999</v>
      </c>
      <c r="L13" s="88">
        <v>0.87080000000000002</v>
      </c>
      <c r="M13" s="88">
        <v>0.875</v>
      </c>
    </row>
    <row r="14" spans="1:13" x14ac:dyDescent="0.2">
      <c r="A14" s="67">
        <v>25</v>
      </c>
      <c r="B14" s="88">
        <v>1.1431</v>
      </c>
      <c r="C14" s="88">
        <v>1.0507</v>
      </c>
      <c r="D14" s="88">
        <v>0.88900000000000001</v>
      </c>
      <c r="E14" s="88">
        <v>0.82930000000000004</v>
      </c>
      <c r="F14" s="88">
        <v>0.83819999999999995</v>
      </c>
      <c r="G14" s="88">
        <v>0.84699999999999998</v>
      </c>
      <c r="H14" s="88">
        <v>0.86799999999999999</v>
      </c>
      <c r="I14" s="88">
        <v>0.87849999999999995</v>
      </c>
      <c r="J14" s="88">
        <v>0.88460000000000005</v>
      </c>
      <c r="K14" s="88">
        <v>0.88819999999999999</v>
      </c>
      <c r="L14" s="88">
        <v>0.89370000000000005</v>
      </c>
      <c r="M14" s="88">
        <v>0.89649999999999996</v>
      </c>
    </row>
    <row r="15" spans="1:13" x14ac:dyDescent="0.2">
      <c r="A15" s="68">
        <v>30</v>
      </c>
      <c r="B15" s="88">
        <v>1.1305000000000001</v>
      </c>
      <c r="C15" s="88">
        <v>1.0155000000000001</v>
      </c>
      <c r="D15" s="88">
        <v>0.91610000000000003</v>
      </c>
      <c r="E15" s="88">
        <v>0.86809999999999998</v>
      </c>
      <c r="F15" s="88">
        <v>0.87339999999999995</v>
      </c>
      <c r="G15" s="88">
        <v>0.87980000000000003</v>
      </c>
      <c r="H15" s="88">
        <v>0.89539999999999997</v>
      </c>
      <c r="I15" s="88">
        <v>0.90290000000000004</v>
      </c>
      <c r="J15" s="88">
        <v>0.90720000000000001</v>
      </c>
      <c r="K15" s="88">
        <v>0.90990000000000004</v>
      </c>
      <c r="L15" s="88">
        <v>0.91349999999999998</v>
      </c>
      <c r="M15" s="88">
        <v>0.91539999999999999</v>
      </c>
    </row>
    <row r="16" spans="1:13" x14ac:dyDescent="0.2">
      <c r="A16" s="69">
        <v>35</v>
      </c>
      <c r="B16" s="88">
        <v>1.0738000000000001</v>
      </c>
      <c r="C16" s="88">
        <v>1.0004999999999999</v>
      </c>
      <c r="D16" s="88">
        <v>0.93540000000000001</v>
      </c>
      <c r="E16" s="88">
        <v>0.89849999999999997</v>
      </c>
      <c r="F16" s="88">
        <v>0.90149999999999997</v>
      </c>
      <c r="G16" s="88">
        <v>0.90610000000000002</v>
      </c>
      <c r="H16" s="88">
        <v>0.91759999999999997</v>
      </c>
      <c r="I16" s="88">
        <v>0.92310000000000003</v>
      </c>
      <c r="J16" s="88">
        <v>0.92610000000000003</v>
      </c>
      <c r="K16" s="88">
        <v>0.92789999999999995</v>
      </c>
      <c r="L16" s="88">
        <v>0.93010000000000004</v>
      </c>
      <c r="M16" s="88">
        <v>0.93200000000000005</v>
      </c>
    </row>
    <row r="17" spans="1:13" x14ac:dyDescent="0.2">
      <c r="A17" s="70">
        <v>40</v>
      </c>
      <c r="B17" s="88">
        <v>1.04</v>
      </c>
      <c r="C17" s="88">
        <v>0.99439999999999995</v>
      </c>
      <c r="D17" s="88">
        <v>0.95040000000000002</v>
      </c>
      <c r="E17" s="88">
        <v>0.92279999999999995</v>
      </c>
      <c r="F17" s="88">
        <v>0.92410000000000003</v>
      </c>
      <c r="G17" s="88">
        <v>0.92720000000000002</v>
      </c>
      <c r="H17" s="88">
        <v>0.93569999999999998</v>
      </c>
      <c r="I17" s="88">
        <v>0.93959999999999999</v>
      </c>
      <c r="J17" s="88">
        <v>0.94169999999999998</v>
      </c>
      <c r="K17" s="88">
        <v>0.94299999999999995</v>
      </c>
      <c r="L17" s="88">
        <v>0.94440000000000002</v>
      </c>
      <c r="M17" s="88">
        <v>0.94569999999999999</v>
      </c>
    </row>
    <row r="18" spans="1:13" x14ac:dyDescent="0.2">
      <c r="A18" s="71">
        <v>45</v>
      </c>
      <c r="B18" s="88">
        <v>1.0209999999999999</v>
      </c>
      <c r="C18" s="88">
        <v>0.99250000000000005</v>
      </c>
      <c r="D18" s="88">
        <v>0.96230000000000004</v>
      </c>
      <c r="E18" s="88">
        <v>0.94240000000000002</v>
      </c>
      <c r="F18" s="88">
        <v>0.94230000000000003</v>
      </c>
      <c r="G18" s="88">
        <v>0.94440000000000002</v>
      </c>
      <c r="H18" s="88">
        <v>0.95050000000000001</v>
      </c>
      <c r="I18" s="88">
        <v>0.95330000000000004</v>
      </c>
      <c r="J18" s="88">
        <v>0.95479999999999998</v>
      </c>
      <c r="K18" s="88">
        <v>0.9556</v>
      </c>
      <c r="L18" s="88">
        <v>0.95640000000000003</v>
      </c>
      <c r="M18" s="88">
        <v>0.95740000000000003</v>
      </c>
    </row>
    <row r="19" spans="1:13" x14ac:dyDescent="0.2">
      <c r="A19" s="72">
        <v>50</v>
      </c>
      <c r="B19" s="88">
        <v>1.0125999999999999</v>
      </c>
      <c r="C19" s="88">
        <v>0.99250000000000005</v>
      </c>
      <c r="D19" s="88">
        <v>0.9718</v>
      </c>
      <c r="E19" s="88">
        <v>0.95789999999999997</v>
      </c>
      <c r="F19" s="88">
        <v>0.95709999999999995</v>
      </c>
      <c r="G19" s="88">
        <v>0.95850000000000002</v>
      </c>
      <c r="H19" s="88">
        <v>0.96260000000000001</v>
      </c>
      <c r="I19" s="88">
        <v>0.9647</v>
      </c>
      <c r="J19" s="88">
        <v>0.96560000000000001</v>
      </c>
      <c r="K19" s="88">
        <v>0.96609999999999996</v>
      </c>
      <c r="L19" s="88">
        <v>0.96660000000000001</v>
      </c>
      <c r="M19" s="88">
        <v>0.9677</v>
      </c>
    </row>
    <row r="20" spans="1:13" x14ac:dyDescent="0.2">
      <c r="A20" s="73">
        <v>55</v>
      </c>
      <c r="B20" s="88">
        <v>1.0066999999999999</v>
      </c>
      <c r="C20" s="88">
        <v>0.99350000000000005</v>
      </c>
      <c r="D20" s="88">
        <v>0.97929999999999995</v>
      </c>
      <c r="E20" s="88">
        <v>0.96909999999999996</v>
      </c>
      <c r="F20" s="88">
        <v>0.96950000000000003</v>
      </c>
      <c r="G20" s="88">
        <v>0.97009999999999996</v>
      </c>
      <c r="H20" s="88">
        <v>0.97270000000000001</v>
      </c>
      <c r="I20" s="88">
        <v>0.97399999999999998</v>
      </c>
      <c r="J20" s="88">
        <v>0.97470000000000001</v>
      </c>
      <c r="K20" s="88">
        <v>0.9748</v>
      </c>
      <c r="L20" s="88">
        <v>0.97519999999999996</v>
      </c>
      <c r="M20" s="88">
        <v>0.97589999999999999</v>
      </c>
    </row>
    <row r="21" spans="1:13" x14ac:dyDescent="0.2">
      <c r="A21" s="74">
        <v>60</v>
      </c>
      <c r="B21" s="88">
        <v>1.0038</v>
      </c>
      <c r="C21" s="88">
        <v>0.99480000000000002</v>
      </c>
      <c r="D21" s="88">
        <v>0.98529999999999995</v>
      </c>
      <c r="E21" s="88">
        <v>0.97770000000000001</v>
      </c>
      <c r="F21" s="88">
        <v>0.9788</v>
      </c>
      <c r="G21" s="88">
        <v>0.97950000000000004</v>
      </c>
      <c r="H21" s="88">
        <v>0.98099999999999998</v>
      </c>
      <c r="I21" s="88">
        <v>0.98170000000000002</v>
      </c>
      <c r="J21" s="88">
        <v>0.98209999999999997</v>
      </c>
      <c r="K21" s="88">
        <v>0.98219999999999996</v>
      </c>
      <c r="L21" s="88">
        <v>0.98219999999999996</v>
      </c>
      <c r="M21" s="88">
        <v>0.98280000000000001</v>
      </c>
    </row>
    <row r="22" spans="1:13" x14ac:dyDescent="0.2">
      <c r="A22" s="75">
        <v>65</v>
      </c>
      <c r="B22" s="88">
        <v>1.0017</v>
      </c>
      <c r="C22" s="88">
        <v>0.99619999999999997</v>
      </c>
      <c r="D22" s="88">
        <v>0.99</v>
      </c>
      <c r="E22" s="88">
        <v>0.98460000000000003</v>
      </c>
      <c r="F22" s="88">
        <v>0.98550000000000004</v>
      </c>
      <c r="G22" s="88">
        <v>0.98650000000000004</v>
      </c>
      <c r="H22" s="88">
        <v>0.98780000000000001</v>
      </c>
      <c r="I22" s="88">
        <v>0.98809999999999998</v>
      </c>
      <c r="J22" s="88">
        <v>0.98819999999999997</v>
      </c>
      <c r="K22" s="88">
        <v>0.98829999999999996</v>
      </c>
      <c r="L22" s="88">
        <v>0.98829999999999996</v>
      </c>
      <c r="M22" s="88">
        <v>0.98880000000000001</v>
      </c>
    </row>
    <row r="23" spans="1:13" x14ac:dyDescent="0.2">
      <c r="A23" s="76">
        <v>70</v>
      </c>
      <c r="B23" s="88">
        <v>1.0011000000000001</v>
      </c>
      <c r="C23" s="88">
        <v>0.99750000000000005</v>
      </c>
      <c r="D23" s="88">
        <v>0.99380000000000002</v>
      </c>
      <c r="E23" s="88">
        <v>0.99019999999999997</v>
      </c>
      <c r="F23" s="88">
        <v>0.99070000000000003</v>
      </c>
      <c r="G23" s="88">
        <v>0.99150000000000005</v>
      </c>
      <c r="H23" s="88">
        <v>0.99270000000000003</v>
      </c>
      <c r="I23" s="88">
        <v>0.99299999999999999</v>
      </c>
      <c r="J23" s="88">
        <v>0.99309999999999998</v>
      </c>
      <c r="K23" s="88">
        <v>0.99299999999999999</v>
      </c>
      <c r="L23" s="88">
        <v>0.9929</v>
      </c>
      <c r="M23" s="88">
        <v>0.99319999999999997</v>
      </c>
    </row>
    <row r="24" spans="1:13" x14ac:dyDescent="0.2">
      <c r="A24" s="77">
        <v>73</v>
      </c>
      <c r="B24" s="88">
        <v>1.0007999999999999</v>
      </c>
      <c r="C24" s="88">
        <v>0.99809999999999999</v>
      </c>
      <c r="D24" s="88">
        <v>0.99550000000000005</v>
      </c>
      <c r="E24" s="88">
        <v>0.99309999999999998</v>
      </c>
      <c r="F24" s="88">
        <v>0.99309999999999998</v>
      </c>
      <c r="G24" s="88">
        <v>0.99390000000000001</v>
      </c>
      <c r="H24" s="88">
        <v>0.99480000000000002</v>
      </c>
      <c r="I24" s="88">
        <v>0.99519999999999997</v>
      </c>
      <c r="J24" s="88">
        <v>0.99519999999999997</v>
      </c>
      <c r="K24" s="88">
        <v>0.99519999999999997</v>
      </c>
      <c r="L24" s="88">
        <v>0.99519999999999997</v>
      </c>
      <c r="M24" s="88">
        <v>0.99519999999999997</v>
      </c>
    </row>
    <row r="25" spans="1:13" x14ac:dyDescent="0.2">
      <c r="A25" s="78">
        <v>75</v>
      </c>
      <c r="B25" s="88">
        <v>1.0005999999999999</v>
      </c>
      <c r="C25" s="88">
        <v>0.99850000000000005</v>
      </c>
      <c r="D25" s="88">
        <v>0.99650000000000005</v>
      </c>
      <c r="E25" s="88">
        <v>0.99460000000000004</v>
      </c>
      <c r="F25" s="88">
        <v>0.99460000000000004</v>
      </c>
      <c r="G25" s="88">
        <v>0.99519999999999997</v>
      </c>
      <c r="H25" s="88">
        <v>0.99609999999999999</v>
      </c>
      <c r="I25" s="88">
        <v>0.99629999999999996</v>
      </c>
      <c r="J25" s="88">
        <v>0.99639999999999995</v>
      </c>
      <c r="K25" s="88">
        <v>0.99629999999999996</v>
      </c>
      <c r="L25" s="88">
        <v>0.99629999999999996</v>
      </c>
      <c r="M25" s="88">
        <v>0.99660000000000004</v>
      </c>
    </row>
    <row r="26" spans="1:13" x14ac:dyDescent="0.2">
      <c r="A26" s="79">
        <v>78</v>
      </c>
      <c r="B26" s="88">
        <v>1.0004</v>
      </c>
      <c r="C26" s="88">
        <v>0.99909999999999999</v>
      </c>
      <c r="D26" s="88">
        <v>0.99780000000000002</v>
      </c>
      <c r="E26" s="88">
        <v>0.99650000000000005</v>
      </c>
      <c r="F26" s="88">
        <v>0.99660000000000004</v>
      </c>
      <c r="G26" s="88">
        <v>0.99670000000000003</v>
      </c>
      <c r="H26" s="88">
        <v>0.99760000000000004</v>
      </c>
      <c r="I26" s="88">
        <v>0.99770000000000003</v>
      </c>
      <c r="J26" s="88">
        <v>0.99780000000000002</v>
      </c>
      <c r="K26" s="88">
        <v>0.99760000000000004</v>
      </c>
      <c r="L26" s="88">
        <v>0.99780000000000002</v>
      </c>
      <c r="M26" s="88">
        <v>0.99780000000000002</v>
      </c>
    </row>
    <row r="27" spans="1:13" x14ac:dyDescent="0.2">
      <c r="A27" s="80">
        <v>80</v>
      </c>
      <c r="B27" s="88">
        <v>1.0003</v>
      </c>
      <c r="C27" s="88">
        <v>0.99929999999999997</v>
      </c>
      <c r="D27" s="88">
        <v>0.99850000000000005</v>
      </c>
      <c r="E27" s="88">
        <v>0.99750000000000005</v>
      </c>
      <c r="F27" s="88">
        <v>0.99760000000000004</v>
      </c>
      <c r="G27" s="88">
        <v>0.99770000000000003</v>
      </c>
      <c r="H27" s="88">
        <v>0.99839999999999995</v>
      </c>
      <c r="I27" s="88">
        <v>0.99850000000000005</v>
      </c>
      <c r="J27" s="88">
        <v>0.99850000000000005</v>
      </c>
      <c r="K27" s="88">
        <v>0.99850000000000005</v>
      </c>
      <c r="L27" s="88">
        <v>0.99850000000000005</v>
      </c>
      <c r="M27" s="88">
        <v>0.99839999999999995</v>
      </c>
    </row>
    <row r="28" spans="1:13" x14ac:dyDescent="0.2">
      <c r="A28" s="81">
        <v>82</v>
      </c>
      <c r="B28" s="88">
        <v>1.0002</v>
      </c>
      <c r="C28" s="88">
        <v>0.99960000000000004</v>
      </c>
      <c r="D28" s="88">
        <v>0.999</v>
      </c>
      <c r="E28" s="88">
        <v>0.99850000000000005</v>
      </c>
      <c r="F28" s="88">
        <v>0.99850000000000005</v>
      </c>
      <c r="G28" s="88">
        <v>0.99870000000000003</v>
      </c>
      <c r="H28" s="88">
        <v>0.99890000000000001</v>
      </c>
      <c r="I28" s="88">
        <v>0.99909999999999999</v>
      </c>
      <c r="J28" s="88">
        <v>0.99909999999999999</v>
      </c>
      <c r="K28" s="88">
        <v>0.999</v>
      </c>
      <c r="L28" s="88">
        <v>0.999</v>
      </c>
      <c r="M28" s="88">
        <v>0.99890000000000001</v>
      </c>
    </row>
    <row r="29" spans="1:13" x14ac:dyDescent="0.2">
      <c r="A29" s="82">
        <v>84</v>
      </c>
      <c r="B29" s="88">
        <v>1.0001</v>
      </c>
      <c r="C29" s="88">
        <v>0.99980000000000002</v>
      </c>
      <c r="D29" s="88">
        <v>0.99939999999999996</v>
      </c>
      <c r="E29" s="88">
        <v>0.99909999999999999</v>
      </c>
      <c r="F29" s="88">
        <v>0.99929999999999997</v>
      </c>
      <c r="G29" s="88">
        <v>0.99929999999999997</v>
      </c>
      <c r="H29" s="88">
        <v>0.99929999999999997</v>
      </c>
      <c r="I29" s="88">
        <v>0.99960000000000004</v>
      </c>
      <c r="J29" s="88">
        <v>0.99960000000000004</v>
      </c>
      <c r="K29" s="88">
        <v>0.99939999999999996</v>
      </c>
      <c r="L29" s="88">
        <v>0.99950000000000006</v>
      </c>
      <c r="M29" s="88">
        <v>0.99960000000000004</v>
      </c>
    </row>
    <row r="30" spans="1:13" x14ac:dyDescent="0.2">
      <c r="A30" s="83">
        <v>85</v>
      </c>
      <c r="B30" s="88">
        <v>1.0001</v>
      </c>
      <c r="C30" s="88">
        <v>0.99980000000000002</v>
      </c>
      <c r="D30" s="88">
        <v>0.99960000000000004</v>
      </c>
      <c r="E30" s="88">
        <v>0.99939999999999996</v>
      </c>
      <c r="F30" s="88">
        <v>0.99950000000000006</v>
      </c>
      <c r="G30" s="88">
        <v>0.99950000000000006</v>
      </c>
      <c r="H30" s="88">
        <v>0.99939999999999996</v>
      </c>
      <c r="I30" s="88">
        <v>0.99970000000000003</v>
      </c>
      <c r="J30" s="88">
        <v>0.99970000000000003</v>
      </c>
      <c r="K30" s="88">
        <v>0.99950000000000006</v>
      </c>
      <c r="L30" s="88">
        <v>0.99960000000000004</v>
      </c>
      <c r="M30" s="88">
        <v>0.99970000000000003</v>
      </c>
    </row>
    <row r="31" spans="1:13" x14ac:dyDescent="0.2">
      <c r="A31" s="83">
        <v>86</v>
      </c>
      <c r="B31" s="88">
        <v>1.0001</v>
      </c>
      <c r="C31" s="88">
        <v>0.99990000000000001</v>
      </c>
      <c r="D31" s="88">
        <v>0.99970000000000003</v>
      </c>
      <c r="E31" s="88">
        <v>0.99960000000000004</v>
      </c>
      <c r="F31" s="88">
        <v>0.99970000000000003</v>
      </c>
      <c r="G31" s="88">
        <v>0.99970000000000003</v>
      </c>
      <c r="H31" s="88">
        <v>0.99960000000000004</v>
      </c>
      <c r="I31" s="88">
        <v>0.99980000000000002</v>
      </c>
      <c r="J31" s="88">
        <v>0.99970000000000003</v>
      </c>
      <c r="K31" s="88">
        <v>0.99970000000000003</v>
      </c>
      <c r="L31" s="88">
        <v>0.99970000000000003</v>
      </c>
      <c r="M31" s="88">
        <v>0.99990000000000001</v>
      </c>
    </row>
    <row r="32" spans="1:13" x14ac:dyDescent="0.2">
      <c r="A32" s="83">
        <v>87</v>
      </c>
      <c r="B32" s="88">
        <v>1</v>
      </c>
      <c r="C32" s="88">
        <v>1</v>
      </c>
      <c r="D32" s="88">
        <v>0.99990000000000001</v>
      </c>
      <c r="E32" s="88">
        <v>0.99980000000000002</v>
      </c>
      <c r="F32" s="88">
        <v>0.99990000000000001</v>
      </c>
      <c r="G32" s="88">
        <v>0.99990000000000001</v>
      </c>
      <c r="H32" s="88">
        <v>0.99980000000000002</v>
      </c>
      <c r="I32" s="88">
        <v>0.99990000000000001</v>
      </c>
      <c r="J32" s="88">
        <v>0.99990000000000001</v>
      </c>
      <c r="K32" s="88">
        <v>0.99980000000000002</v>
      </c>
      <c r="L32" s="88">
        <v>0.99990000000000001</v>
      </c>
      <c r="M32" s="88">
        <v>0.99980000000000002</v>
      </c>
    </row>
    <row r="33" spans="1:13" x14ac:dyDescent="0.2">
      <c r="A33" s="83">
        <v>88</v>
      </c>
      <c r="B33" s="88">
        <v>1</v>
      </c>
      <c r="C33" s="88">
        <v>1</v>
      </c>
      <c r="D33" s="88">
        <v>1</v>
      </c>
      <c r="E33" s="88">
        <v>0.99990000000000001</v>
      </c>
      <c r="F33" s="88">
        <v>1</v>
      </c>
      <c r="G33" s="88">
        <v>1</v>
      </c>
      <c r="H33" s="88">
        <v>0.99990000000000001</v>
      </c>
      <c r="I33" s="88">
        <v>1</v>
      </c>
      <c r="J33" s="88">
        <v>1</v>
      </c>
      <c r="K33" s="88">
        <v>0.99990000000000001</v>
      </c>
      <c r="L33" s="88">
        <v>0.99990000000000001</v>
      </c>
      <c r="M33" s="88">
        <v>0.99960000000000004</v>
      </c>
    </row>
    <row r="34" spans="1:13" x14ac:dyDescent="0.2">
      <c r="A34" s="83">
        <v>89</v>
      </c>
      <c r="B34" s="88">
        <v>1</v>
      </c>
      <c r="C34" s="88">
        <v>1</v>
      </c>
      <c r="D34" s="88">
        <v>1</v>
      </c>
      <c r="E34" s="88">
        <v>1</v>
      </c>
      <c r="F34" s="88">
        <v>1.0001</v>
      </c>
      <c r="G34" s="88">
        <v>1.0001</v>
      </c>
      <c r="H34" s="88">
        <v>1</v>
      </c>
      <c r="I34" s="88">
        <v>1.0001</v>
      </c>
      <c r="J34" s="88">
        <v>1</v>
      </c>
      <c r="K34" s="88">
        <v>0.99980000000000002</v>
      </c>
      <c r="L34" s="88">
        <v>1</v>
      </c>
      <c r="M34" s="88">
        <v>0.99980000000000002</v>
      </c>
    </row>
    <row r="35" spans="1:13" x14ac:dyDescent="0.2">
      <c r="A35" s="83">
        <v>90</v>
      </c>
      <c r="B35" s="88">
        <v>1</v>
      </c>
      <c r="C35" s="88">
        <v>1</v>
      </c>
      <c r="D35" s="88">
        <v>1</v>
      </c>
      <c r="E35" s="88">
        <v>1</v>
      </c>
      <c r="F35" s="88">
        <v>1</v>
      </c>
      <c r="G35" s="88">
        <v>1</v>
      </c>
      <c r="H35" s="88">
        <v>1</v>
      </c>
      <c r="I35" s="88">
        <v>1</v>
      </c>
      <c r="J35" s="88">
        <v>1</v>
      </c>
      <c r="K35" s="88">
        <v>1</v>
      </c>
      <c r="L35" s="88">
        <v>1</v>
      </c>
      <c r="M35" s="88">
        <v>1</v>
      </c>
    </row>
    <row r="36" spans="1:13" ht="15" x14ac:dyDescent="0.25">
      <c r="A36" s="102" t="s">
        <v>27</v>
      </c>
      <c r="B36" s="90">
        <v>1.2445999999999999</v>
      </c>
      <c r="C36" s="90">
        <v>1.3987000000000001</v>
      </c>
      <c r="D36" s="90">
        <v>1.2255</v>
      </c>
      <c r="E36" s="90">
        <v>1.0088999999999999</v>
      </c>
      <c r="F36" s="90">
        <v>0.97629999999999995</v>
      </c>
      <c r="G36" s="90">
        <v>0.96660000000000001</v>
      </c>
      <c r="H36" s="90">
        <v>0.96089999999999998</v>
      </c>
      <c r="I36" s="90">
        <v>0.96179999999999999</v>
      </c>
      <c r="J36" s="90">
        <v>0.9627</v>
      </c>
      <c r="K36" s="90">
        <v>0.96340000000000003</v>
      </c>
      <c r="L36" s="90">
        <v>0.96450000000000002</v>
      </c>
      <c r="M36" s="90">
        <v>0.96540000000000004</v>
      </c>
    </row>
    <row r="38" spans="1:13" x14ac:dyDescent="0.2">
      <c r="A38" s="118" t="s">
        <v>31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">
      <c r="B39" s="118" t="s">
        <v>25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1:13" x14ac:dyDescent="0.2">
      <c r="A40" s="84" t="s">
        <v>26</v>
      </c>
      <c r="B40" s="84">
        <v>0.1</v>
      </c>
      <c r="C40" s="84">
        <v>0.15</v>
      </c>
      <c r="D40" s="84">
        <v>0.25</v>
      </c>
      <c r="E40" s="84">
        <v>0.5</v>
      </c>
      <c r="F40" s="84">
        <v>0.75</v>
      </c>
      <c r="G40" s="84">
        <v>1</v>
      </c>
      <c r="H40" s="84">
        <v>2</v>
      </c>
      <c r="I40" s="84">
        <v>3</v>
      </c>
      <c r="J40" s="84">
        <v>4</v>
      </c>
      <c r="K40" s="84">
        <v>5</v>
      </c>
      <c r="L40" s="84">
        <v>7.5</v>
      </c>
      <c r="M40" s="85">
        <v>10</v>
      </c>
    </row>
    <row r="41" spans="1:13" x14ac:dyDescent="0.2">
      <c r="A41" s="83">
        <v>0</v>
      </c>
      <c r="B41" s="89" t="s">
        <v>29</v>
      </c>
      <c r="C41" s="89" t="s">
        <v>29</v>
      </c>
      <c r="D41" s="89">
        <v>5.0000000000000001E-4</v>
      </c>
      <c r="E41" s="89">
        <v>6.9999999999999999E-4</v>
      </c>
      <c r="F41" s="89">
        <v>1.1999999999999999E-3</v>
      </c>
      <c r="G41" s="89">
        <v>1.6000000000000001E-3</v>
      </c>
      <c r="H41" s="89">
        <v>6.9999999999999999E-4</v>
      </c>
      <c r="I41" s="89">
        <v>1.1000000000000001E-3</v>
      </c>
      <c r="J41" s="89">
        <v>1.6999999999999999E-3</v>
      </c>
      <c r="K41" s="89">
        <v>2.3E-3</v>
      </c>
      <c r="L41" s="89">
        <v>2.3999999999999998E-3</v>
      </c>
      <c r="M41" s="89">
        <v>4.4999999999999997E-3</v>
      </c>
    </row>
    <row r="42" spans="1:13" x14ac:dyDescent="0.2">
      <c r="A42" s="83">
        <v>1</v>
      </c>
      <c r="B42" s="89" t="s">
        <v>29</v>
      </c>
      <c r="C42" s="89" t="s">
        <v>29</v>
      </c>
      <c r="D42" s="89">
        <v>4.0000000000000002E-4</v>
      </c>
      <c r="E42" s="89">
        <v>2.9999999999999997E-4</v>
      </c>
      <c r="F42" s="89">
        <v>4.0000000000000002E-4</v>
      </c>
      <c r="G42" s="89">
        <v>5.0000000000000001E-4</v>
      </c>
      <c r="H42" s="89">
        <v>4.0000000000000002E-4</v>
      </c>
      <c r="I42" s="89">
        <v>5.0000000000000001E-4</v>
      </c>
      <c r="J42" s="89">
        <v>5.9999999999999995E-4</v>
      </c>
      <c r="K42" s="89">
        <v>6.9999999999999999E-4</v>
      </c>
      <c r="L42" s="89">
        <v>1E-3</v>
      </c>
      <c r="M42" s="89">
        <v>1.4E-3</v>
      </c>
    </row>
    <row r="43" spans="1:13" x14ac:dyDescent="0.2">
      <c r="A43" s="83">
        <v>2</v>
      </c>
      <c r="B43" s="89" t="s">
        <v>29</v>
      </c>
      <c r="C43" s="89" t="s">
        <v>29</v>
      </c>
      <c r="D43" s="89">
        <v>2.0000000000000001E-4</v>
      </c>
      <c r="E43" s="89">
        <v>2.0000000000000001E-4</v>
      </c>
      <c r="F43" s="89">
        <v>2.9999999999999997E-4</v>
      </c>
      <c r="G43" s="89">
        <v>2.9999999999999997E-4</v>
      </c>
      <c r="H43" s="89">
        <v>2.9999999999999997E-4</v>
      </c>
      <c r="I43" s="89">
        <v>2.9999999999999997E-4</v>
      </c>
      <c r="J43" s="89">
        <v>4.0000000000000002E-4</v>
      </c>
      <c r="K43" s="89">
        <v>5.0000000000000001E-4</v>
      </c>
      <c r="L43" s="89">
        <v>5.9999999999999995E-4</v>
      </c>
      <c r="M43" s="89">
        <v>1.1000000000000001E-3</v>
      </c>
    </row>
    <row r="44" spans="1:13" x14ac:dyDescent="0.2">
      <c r="A44" s="83">
        <v>3</v>
      </c>
      <c r="B44" s="89" t="s">
        <v>29</v>
      </c>
      <c r="C44" s="89" t="s">
        <v>29</v>
      </c>
      <c r="D44" s="89">
        <v>2.0000000000000001E-4</v>
      </c>
      <c r="E44" s="89">
        <v>2.0000000000000001E-4</v>
      </c>
      <c r="F44" s="89">
        <v>2.0000000000000001E-4</v>
      </c>
      <c r="G44" s="89">
        <v>2.9999999999999997E-4</v>
      </c>
      <c r="H44" s="89">
        <v>2.0000000000000001E-4</v>
      </c>
      <c r="I44" s="89">
        <v>2.9999999999999997E-4</v>
      </c>
      <c r="J44" s="89">
        <v>4.0000000000000002E-4</v>
      </c>
      <c r="K44" s="89">
        <v>5.0000000000000001E-4</v>
      </c>
      <c r="L44" s="89">
        <v>5.0000000000000001E-4</v>
      </c>
      <c r="M44" s="89">
        <v>8.9999999999999998E-4</v>
      </c>
    </row>
    <row r="45" spans="1:13" x14ac:dyDescent="0.2">
      <c r="A45" s="83">
        <v>5</v>
      </c>
      <c r="B45" s="89" t="s">
        <v>29</v>
      </c>
      <c r="C45" s="89" t="s">
        <v>29</v>
      </c>
      <c r="D45" s="89">
        <v>1E-4</v>
      </c>
      <c r="E45" s="89">
        <v>2.0000000000000001E-4</v>
      </c>
      <c r="F45" s="89">
        <v>2.0000000000000001E-4</v>
      </c>
      <c r="G45" s="89">
        <v>2.0000000000000001E-4</v>
      </c>
      <c r="H45" s="89">
        <v>2.0000000000000001E-4</v>
      </c>
      <c r="I45" s="89">
        <v>2.0000000000000001E-4</v>
      </c>
      <c r="J45" s="89">
        <v>2.9999999999999997E-4</v>
      </c>
      <c r="K45" s="89">
        <v>4.0000000000000002E-4</v>
      </c>
      <c r="L45" s="89">
        <v>4.0000000000000002E-4</v>
      </c>
      <c r="M45" s="89">
        <v>6.9999999999999999E-4</v>
      </c>
    </row>
    <row r="46" spans="1:13" x14ac:dyDescent="0.2">
      <c r="A46" s="83">
        <v>7</v>
      </c>
      <c r="B46" s="89" t="s">
        <v>29</v>
      </c>
      <c r="C46" s="89" t="s">
        <v>29</v>
      </c>
      <c r="D46" s="89">
        <v>1E-4</v>
      </c>
      <c r="E46" s="89">
        <v>1E-4</v>
      </c>
      <c r="F46" s="89">
        <v>2.0000000000000001E-4</v>
      </c>
      <c r="G46" s="89">
        <v>2.0000000000000001E-4</v>
      </c>
      <c r="H46" s="89">
        <v>1E-4</v>
      </c>
      <c r="I46" s="89">
        <v>2.0000000000000001E-4</v>
      </c>
      <c r="J46" s="89">
        <v>2.9999999999999997E-4</v>
      </c>
      <c r="K46" s="89">
        <v>2.9999999999999997E-4</v>
      </c>
      <c r="L46" s="89">
        <v>4.0000000000000002E-4</v>
      </c>
      <c r="M46" s="89">
        <v>5.9999999999999995E-4</v>
      </c>
    </row>
    <row r="47" spans="1:13" x14ac:dyDescent="0.2">
      <c r="A47" s="83">
        <v>10</v>
      </c>
      <c r="B47" s="89" t="s">
        <v>29</v>
      </c>
      <c r="C47" s="89" t="s">
        <v>29</v>
      </c>
      <c r="D47" s="89">
        <v>1E-4</v>
      </c>
      <c r="E47" s="89">
        <v>1E-4</v>
      </c>
      <c r="F47" s="89">
        <v>2.0000000000000001E-4</v>
      </c>
      <c r="G47" s="89">
        <v>2.0000000000000001E-4</v>
      </c>
      <c r="H47" s="89">
        <v>1E-4</v>
      </c>
      <c r="I47" s="89">
        <v>2.0000000000000001E-4</v>
      </c>
      <c r="J47" s="89">
        <v>2.0000000000000001E-4</v>
      </c>
      <c r="K47" s="89">
        <v>2.9999999999999997E-4</v>
      </c>
      <c r="L47" s="89">
        <v>2.9999999999999997E-4</v>
      </c>
      <c r="M47" s="89">
        <v>5.0000000000000001E-4</v>
      </c>
    </row>
    <row r="48" spans="1:13" x14ac:dyDescent="0.2">
      <c r="A48" s="83">
        <v>12</v>
      </c>
      <c r="B48" s="89" t="s">
        <v>29</v>
      </c>
      <c r="C48" s="89" t="s">
        <v>29</v>
      </c>
      <c r="D48" s="89">
        <v>1E-4</v>
      </c>
      <c r="E48" s="89">
        <v>1E-4</v>
      </c>
      <c r="F48" s="89">
        <v>1E-4</v>
      </c>
      <c r="G48" s="89">
        <v>2.0000000000000001E-4</v>
      </c>
      <c r="H48" s="89">
        <v>1E-4</v>
      </c>
      <c r="I48" s="89">
        <v>2.0000000000000001E-4</v>
      </c>
      <c r="J48" s="89">
        <v>2.0000000000000001E-4</v>
      </c>
      <c r="K48" s="89">
        <v>2.9999999999999997E-4</v>
      </c>
      <c r="L48" s="89">
        <v>2.9999999999999997E-4</v>
      </c>
      <c r="M48" s="89">
        <v>5.0000000000000001E-4</v>
      </c>
    </row>
    <row r="49" spans="1:13" x14ac:dyDescent="0.2">
      <c r="A49" s="83">
        <v>15</v>
      </c>
      <c r="B49" s="89" t="s">
        <v>29</v>
      </c>
      <c r="C49" s="89" t="s">
        <v>29</v>
      </c>
      <c r="D49" s="89">
        <v>1E-4</v>
      </c>
      <c r="E49" s="89">
        <v>1E-4</v>
      </c>
      <c r="F49" s="89">
        <v>1E-4</v>
      </c>
      <c r="G49" s="89">
        <v>2.0000000000000001E-4</v>
      </c>
      <c r="H49" s="89">
        <v>1E-4</v>
      </c>
      <c r="I49" s="89">
        <v>1E-4</v>
      </c>
      <c r="J49" s="89">
        <v>2.0000000000000001E-4</v>
      </c>
      <c r="K49" s="89">
        <v>2.0000000000000001E-4</v>
      </c>
      <c r="L49" s="89">
        <v>2.9999999999999997E-4</v>
      </c>
      <c r="M49" s="89">
        <v>5.0000000000000001E-4</v>
      </c>
    </row>
    <row r="50" spans="1:13" x14ac:dyDescent="0.2">
      <c r="A50" s="83">
        <v>20</v>
      </c>
      <c r="B50" s="89" t="s">
        <v>29</v>
      </c>
      <c r="C50" s="89">
        <v>1E-4</v>
      </c>
      <c r="D50" s="89">
        <v>1E-4</v>
      </c>
      <c r="E50" s="89">
        <v>1E-4</v>
      </c>
      <c r="F50" s="89">
        <v>1E-4</v>
      </c>
      <c r="G50" s="89">
        <v>1E-4</v>
      </c>
      <c r="H50" s="89">
        <v>1E-4</v>
      </c>
      <c r="I50" s="89">
        <v>1E-4</v>
      </c>
      <c r="J50" s="89">
        <v>2.0000000000000001E-4</v>
      </c>
      <c r="K50" s="89">
        <v>2.0000000000000001E-4</v>
      </c>
      <c r="L50" s="89">
        <v>2.9999999999999997E-4</v>
      </c>
      <c r="M50" s="89">
        <v>4.0000000000000002E-4</v>
      </c>
    </row>
    <row r="51" spans="1:13" x14ac:dyDescent="0.2">
      <c r="A51" s="83">
        <v>25</v>
      </c>
      <c r="B51" s="89">
        <v>3.0000000000000001E-3</v>
      </c>
      <c r="C51" s="89">
        <v>1E-4</v>
      </c>
      <c r="D51" s="89">
        <v>1E-4</v>
      </c>
      <c r="E51" s="89">
        <v>1E-4</v>
      </c>
      <c r="F51" s="89">
        <v>1E-4</v>
      </c>
      <c r="G51" s="89">
        <v>1E-4</v>
      </c>
      <c r="H51" s="89">
        <v>1E-4</v>
      </c>
      <c r="I51" s="89">
        <v>1E-4</v>
      </c>
      <c r="J51" s="89">
        <v>2.0000000000000001E-4</v>
      </c>
      <c r="K51" s="89">
        <v>2.0000000000000001E-4</v>
      </c>
      <c r="L51" s="89">
        <v>2.0000000000000001E-4</v>
      </c>
      <c r="M51" s="89">
        <v>4.0000000000000002E-4</v>
      </c>
    </row>
    <row r="52" spans="1:13" x14ac:dyDescent="0.2">
      <c r="A52" s="83">
        <v>30</v>
      </c>
      <c r="B52" s="89">
        <v>1E-4</v>
      </c>
      <c r="C52" s="89">
        <v>0</v>
      </c>
      <c r="D52" s="89">
        <v>1E-4</v>
      </c>
      <c r="E52" s="89">
        <v>1E-4</v>
      </c>
      <c r="F52" s="89">
        <v>1E-4</v>
      </c>
      <c r="G52" s="89">
        <v>1E-4</v>
      </c>
      <c r="H52" s="89">
        <v>1E-4</v>
      </c>
      <c r="I52" s="89">
        <v>1E-4</v>
      </c>
      <c r="J52" s="89">
        <v>1E-4</v>
      </c>
      <c r="K52" s="89">
        <v>2.0000000000000001E-4</v>
      </c>
      <c r="L52" s="89">
        <v>2.0000000000000001E-4</v>
      </c>
      <c r="M52" s="89">
        <v>4.0000000000000002E-4</v>
      </c>
    </row>
    <row r="53" spans="1:13" x14ac:dyDescent="0.2">
      <c r="A53" s="83">
        <v>35</v>
      </c>
      <c r="B53" s="89">
        <v>1E-4</v>
      </c>
      <c r="C53" s="89">
        <v>0</v>
      </c>
      <c r="D53" s="89">
        <v>1E-4</v>
      </c>
      <c r="E53" s="89">
        <v>1E-4</v>
      </c>
      <c r="F53" s="89">
        <v>1E-4</v>
      </c>
      <c r="G53" s="89">
        <v>1E-4</v>
      </c>
      <c r="H53" s="89">
        <v>1E-4</v>
      </c>
      <c r="I53" s="89">
        <v>1E-4</v>
      </c>
      <c r="J53" s="89">
        <v>1E-4</v>
      </c>
      <c r="K53" s="89">
        <v>2.0000000000000001E-4</v>
      </c>
      <c r="L53" s="89">
        <v>2.0000000000000001E-4</v>
      </c>
      <c r="M53" s="89">
        <v>2.9999999999999997E-4</v>
      </c>
    </row>
    <row r="54" spans="1:13" x14ac:dyDescent="0.2">
      <c r="A54" s="83">
        <v>40</v>
      </c>
      <c r="B54" s="89">
        <v>1E-4</v>
      </c>
      <c r="C54" s="89">
        <v>0</v>
      </c>
      <c r="D54" s="89">
        <v>1E-4</v>
      </c>
      <c r="E54" s="89">
        <v>1E-4</v>
      </c>
      <c r="F54" s="89">
        <v>1E-4</v>
      </c>
      <c r="G54" s="89">
        <v>1E-4</v>
      </c>
      <c r="H54" s="89">
        <v>1E-4</v>
      </c>
      <c r="I54" s="89">
        <v>1E-4</v>
      </c>
      <c r="J54" s="89">
        <v>1E-4</v>
      </c>
      <c r="K54" s="89">
        <v>2.0000000000000001E-4</v>
      </c>
      <c r="L54" s="89">
        <v>2.0000000000000001E-4</v>
      </c>
      <c r="M54" s="89">
        <v>2.9999999999999997E-4</v>
      </c>
    </row>
    <row r="55" spans="1:13" x14ac:dyDescent="0.2">
      <c r="A55" s="83">
        <v>45</v>
      </c>
      <c r="B55" s="89">
        <v>0</v>
      </c>
      <c r="C55" s="89">
        <v>0</v>
      </c>
      <c r="D55" s="89">
        <v>1E-4</v>
      </c>
      <c r="E55" s="89">
        <v>1E-4</v>
      </c>
      <c r="F55" s="89">
        <v>1E-4</v>
      </c>
      <c r="G55" s="89">
        <v>1E-4</v>
      </c>
      <c r="H55" s="89">
        <v>1E-4</v>
      </c>
      <c r="I55" s="89">
        <v>1E-4</v>
      </c>
      <c r="J55" s="89">
        <v>1E-4</v>
      </c>
      <c r="K55" s="89">
        <v>2.0000000000000001E-4</v>
      </c>
      <c r="L55" s="89">
        <v>2.0000000000000001E-4</v>
      </c>
      <c r="M55" s="89">
        <v>2.9999999999999997E-4</v>
      </c>
    </row>
    <row r="56" spans="1:13" x14ac:dyDescent="0.2">
      <c r="A56" s="83">
        <v>50</v>
      </c>
      <c r="B56" s="89">
        <v>0</v>
      </c>
      <c r="C56" s="89">
        <v>0</v>
      </c>
      <c r="D56" s="89">
        <v>1E-4</v>
      </c>
      <c r="E56" s="89">
        <v>1E-4</v>
      </c>
      <c r="F56" s="89">
        <v>1E-4</v>
      </c>
      <c r="G56" s="89">
        <v>1E-4</v>
      </c>
      <c r="H56" s="89">
        <v>1E-4</v>
      </c>
      <c r="I56" s="89">
        <v>1E-4</v>
      </c>
      <c r="J56" s="89">
        <v>1E-4</v>
      </c>
      <c r="K56" s="89">
        <v>2.0000000000000001E-4</v>
      </c>
      <c r="L56" s="89">
        <v>2.0000000000000001E-4</v>
      </c>
      <c r="M56" s="89">
        <v>2.9999999999999997E-4</v>
      </c>
    </row>
    <row r="57" spans="1:13" x14ac:dyDescent="0.2">
      <c r="A57" s="83">
        <v>55</v>
      </c>
      <c r="B57" s="89">
        <v>0</v>
      </c>
      <c r="C57" s="89">
        <v>0</v>
      </c>
      <c r="D57" s="89">
        <v>1E-4</v>
      </c>
      <c r="E57" s="89">
        <v>1E-4</v>
      </c>
      <c r="F57" s="89">
        <v>1E-4</v>
      </c>
      <c r="G57" s="89">
        <v>1E-4</v>
      </c>
      <c r="H57" s="89">
        <v>1E-4</v>
      </c>
      <c r="I57" s="89">
        <v>1E-4</v>
      </c>
      <c r="J57" s="89">
        <v>1E-4</v>
      </c>
      <c r="K57" s="89">
        <v>2.0000000000000001E-4</v>
      </c>
      <c r="L57" s="89">
        <v>2.0000000000000001E-4</v>
      </c>
      <c r="M57" s="89">
        <v>2.9999999999999997E-4</v>
      </c>
    </row>
    <row r="58" spans="1:13" x14ac:dyDescent="0.2">
      <c r="A58" s="83">
        <v>60</v>
      </c>
      <c r="B58" s="89">
        <v>0</v>
      </c>
      <c r="C58" s="89">
        <v>0</v>
      </c>
      <c r="D58" s="89">
        <v>1E-4</v>
      </c>
      <c r="E58" s="89">
        <v>1E-4</v>
      </c>
      <c r="F58" s="89">
        <v>1E-4</v>
      </c>
      <c r="G58" s="89">
        <v>1E-4</v>
      </c>
      <c r="H58" s="89">
        <v>1E-4</v>
      </c>
      <c r="I58" s="89">
        <v>1E-4</v>
      </c>
      <c r="J58" s="89">
        <v>1E-4</v>
      </c>
      <c r="K58" s="89">
        <v>2.0000000000000001E-4</v>
      </c>
      <c r="L58" s="89">
        <v>2.0000000000000001E-4</v>
      </c>
      <c r="M58" s="89">
        <v>2.9999999999999997E-4</v>
      </c>
    </row>
    <row r="59" spans="1:13" x14ac:dyDescent="0.2">
      <c r="A59" s="83">
        <v>65</v>
      </c>
      <c r="B59" s="89">
        <v>0</v>
      </c>
      <c r="C59" s="89">
        <v>0</v>
      </c>
      <c r="D59" s="89">
        <v>1E-4</v>
      </c>
      <c r="E59" s="89">
        <v>1E-4</v>
      </c>
      <c r="F59" s="89">
        <v>1E-4</v>
      </c>
      <c r="G59" s="89">
        <v>1E-4</v>
      </c>
      <c r="H59" s="89">
        <v>1E-4</v>
      </c>
      <c r="I59" s="89">
        <v>1E-4</v>
      </c>
      <c r="J59" s="89">
        <v>1E-4</v>
      </c>
      <c r="K59" s="89">
        <v>2.0000000000000001E-4</v>
      </c>
      <c r="L59" s="89">
        <v>2.0000000000000001E-4</v>
      </c>
      <c r="M59" s="89">
        <v>2.9999999999999997E-4</v>
      </c>
    </row>
    <row r="60" spans="1:13" x14ac:dyDescent="0.2">
      <c r="A60" s="83">
        <v>70</v>
      </c>
      <c r="B60" s="89">
        <v>0</v>
      </c>
      <c r="C60" s="89">
        <v>0</v>
      </c>
      <c r="D60" s="89">
        <v>1E-4</v>
      </c>
      <c r="E60" s="89">
        <v>1E-4</v>
      </c>
      <c r="F60" s="89">
        <v>1E-4</v>
      </c>
      <c r="G60" s="89">
        <v>1E-4</v>
      </c>
      <c r="H60" s="89">
        <v>1E-4</v>
      </c>
      <c r="I60" s="89">
        <v>1E-4</v>
      </c>
      <c r="J60" s="89">
        <v>1E-4</v>
      </c>
      <c r="K60" s="89">
        <v>2.0000000000000001E-4</v>
      </c>
      <c r="L60" s="89">
        <v>2.0000000000000001E-4</v>
      </c>
      <c r="M60" s="89">
        <v>2.9999999999999997E-4</v>
      </c>
    </row>
    <row r="61" spans="1:13" x14ac:dyDescent="0.2">
      <c r="A61" s="83">
        <v>73</v>
      </c>
      <c r="B61" s="89">
        <v>0</v>
      </c>
      <c r="C61" s="89">
        <v>0</v>
      </c>
      <c r="D61" s="89">
        <v>1E-4</v>
      </c>
      <c r="E61" s="89">
        <v>1E-4</v>
      </c>
      <c r="F61" s="89">
        <v>1E-4</v>
      </c>
      <c r="G61" s="89">
        <v>1E-4</v>
      </c>
      <c r="H61" s="89">
        <v>1E-4</v>
      </c>
      <c r="I61" s="89">
        <v>1E-4</v>
      </c>
      <c r="J61" s="89">
        <v>1E-4</v>
      </c>
      <c r="K61" s="89">
        <v>2.0000000000000001E-4</v>
      </c>
      <c r="L61" s="89">
        <v>2.0000000000000001E-4</v>
      </c>
      <c r="M61" s="89">
        <v>2.9999999999999997E-4</v>
      </c>
    </row>
    <row r="62" spans="1:13" x14ac:dyDescent="0.2">
      <c r="A62" s="83">
        <v>75</v>
      </c>
      <c r="B62" s="89">
        <v>0</v>
      </c>
      <c r="C62" s="89">
        <v>0</v>
      </c>
      <c r="D62" s="89">
        <v>1E-4</v>
      </c>
      <c r="E62" s="89">
        <v>1E-4</v>
      </c>
      <c r="F62" s="89">
        <v>1E-4</v>
      </c>
      <c r="G62" s="89">
        <v>1E-4</v>
      </c>
      <c r="H62" s="89">
        <v>1E-4</v>
      </c>
      <c r="I62" s="89">
        <v>1E-4</v>
      </c>
      <c r="J62" s="89">
        <v>1E-4</v>
      </c>
      <c r="K62" s="89">
        <v>2.0000000000000001E-4</v>
      </c>
      <c r="L62" s="89">
        <v>2.0000000000000001E-4</v>
      </c>
      <c r="M62" s="89">
        <v>2.9999999999999997E-4</v>
      </c>
    </row>
    <row r="63" spans="1:13" x14ac:dyDescent="0.2">
      <c r="A63" s="83">
        <v>78</v>
      </c>
      <c r="B63" s="89">
        <v>0</v>
      </c>
      <c r="C63" s="89">
        <v>0</v>
      </c>
      <c r="D63" s="89">
        <v>1E-4</v>
      </c>
      <c r="E63" s="89">
        <v>1E-4</v>
      </c>
      <c r="F63" s="89">
        <v>1E-4</v>
      </c>
      <c r="G63" s="89">
        <v>1E-4</v>
      </c>
      <c r="H63" s="89">
        <v>1E-4</v>
      </c>
      <c r="I63" s="89">
        <v>1E-4</v>
      </c>
      <c r="J63" s="89">
        <v>1E-4</v>
      </c>
      <c r="K63" s="89">
        <v>2.0000000000000001E-4</v>
      </c>
      <c r="L63" s="89">
        <v>2.0000000000000001E-4</v>
      </c>
      <c r="M63" s="89">
        <v>2.9999999999999997E-4</v>
      </c>
    </row>
    <row r="64" spans="1:13" x14ac:dyDescent="0.2">
      <c r="A64" s="83">
        <v>80</v>
      </c>
      <c r="B64" s="89">
        <v>0</v>
      </c>
      <c r="C64" s="89">
        <v>0</v>
      </c>
      <c r="D64" s="89">
        <v>1E-4</v>
      </c>
      <c r="E64" s="89">
        <v>1E-4</v>
      </c>
      <c r="F64" s="89">
        <v>1E-4</v>
      </c>
      <c r="G64" s="89">
        <v>1E-4</v>
      </c>
      <c r="H64" s="89">
        <v>1E-4</v>
      </c>
      <c r="I64" s="89">
        <v>1E-4</v>
      </c>
      <c r="J64" s="89">
        <v>1E-4</v>
      </c>
      <c r="K64" s="89">
        <v>2.0000000000000001E-4</v>
      </c>
      <c r="L64" s="89">
        <v>2.0000000000000001E-4</v>
      </c>
      <c r="M64" s="89">
        <v>2.9999999999999997E-4</v>
      </c>
    </row>
    <row r="65" spans="1:13" x14ac:dyDescent="0.2">
      <c r="A65" s="83">
        <v>82</v>
      </c>
      <c r="B65" s="89">
        <v>0</v>
      </c>
      <c r="C65" s="89">
        <v>0</v>
      </c>
      <c r="D65" s="89">
        <v>1E-4</v>
      </c>
      <c r="E65" s="89">
        <v>1E-4</v>
      </c>
      <c r="F65" s="89">
        <v>1E-4</v>
      </c>
      <c r="G65" s="89">
        <v>1E-4</v>
      </c>
      <c r="H65" s="89">
        <v>1E-4</v>
      </c>
      <c r="I65" s="89">
        <v>1E-4</v>
      </c>
      <c r="J65" s="89">
        <v>1E-4</v>
      </c>
      <c r="K65" s="89">
        <v>2.0000000000000001E-4</v>
      </c>
      <c r="L65" s="89">
        <v>2.0000000000000001E-4</v>
      </c>
      <c r="M65" s="89">
        <v>2.9999999999999997E-4</v>
      </c>
    </row>
    <row r="66" spans="1:13" x14ac:dyDescent="0.2">
      <c r="A66" s="83">
        <v>84</v>
      </c>
      <c r="B66" s="89">
        <v>0</v>
      </c>
      <c r="C66" s="89">
        <v>0</v>
      </c>
      <c r="D66" s="89">
        <v>1E-4</v>
      </c>
      <c r="E66" s="89">
        <v>1E-4</v>
      </c>
      <c r="F66" s="89">
        <v>1E-4</v>
      </c>
      <c r="G66" s="89">
        <v>1E-4</v>
      </c>
      <c r="H66" s="89">
        <v>1E-4</v>
      </c>
      <c r="I66" s="89">
        <v>1E-4</v>
      </c>
      <c r="J66" s="89">
        <v>1E-4</v>
      </c>
      <c r="K66" s="89">
        <v>2.0000000000000001E-4</v>
      </c>
      <c r="L66" s="89">
        <v>2.0000000000000001E-4</v>
      </c>
      <c r="M66" s="89">
        <v>2.9999999999999997E-4</v>
      </c>
    </row>
    <row r="67" spans="1:13" x14ac:dyDescent="0.2">
      <c r="A67" s="83">
        <v>85</v>
      </c>
      <c r="B67" s="89">
        <v>0</v>
      </c>
      <c r="C67" s="89">
        <v>0</v>
      </c>
      <c r="D67" s="89">
        <v>1E-4</v>
      </c>
      <c r="E67" s="89">
        <v>1E-4</v>
      </c>
      <c r="F67" s="89">
        <v>1E-4</v>
      </c>
      <c r="G67" s="89">
        <v>1E-4</v>
      </c>
      <c r="H67" s="89">
        <v>1E-4</v>
      </c>
      <c r="I67" s="89">
        <v>1E-4</v>
      </c>
      <c r="J67" s="89">
        <v>1E-4</v>
      </c>
      <c r="K67" s="89">
        <v>2.0000000000000001E-4</v>
      </c>
      <c r="L67" s="89">
        <v>2.0000000000000001E-4</v>
      </c>
      <c r="M67" s="89">
        <v>2.9999999999999997E-4</v>
      </c>
    </row>
    <row r="68" spans="1:13" x14ac:dyDescent="0.2">
      <c r="A68" s="83">
        <v>86</v>
      </c>
      <c r="B68" s="89">
        <v>0</v>
      </c>
      <c r="C68" s="89">
        <v>0</v>
      </c>
      <c r="D68" s="89">
        <v>1E-4</v>
      </c>
      <c r="E68" s="89">
        <v>1E-4</v>
      </c>
      <c r="F68" s="89">
        <v>1E-4</v>
      </c>
      <c r="G68" s="89">
        <v>1E-4</v>
      </c>
      <c r="H68" s="89">
        <v>1E-4</v>
      </c>
      <c r="I68" s="89">
        <v>1E-4</v>
      </c>
      <c r="J68" s="89">
        <v>1E-4</v>
      </c>
      <c r="K68" s="89">
        <v>2.0000000000000001E-4</v>
      </c>
      <c r="L68" s="89">
        <v>2.0000000000000001E-4</v>
      </c>
      <c r="M68" s="89">
        <v>2.9999999999999997E-4</v>
      </c>
    </row>
    <row r="69" spans="1:13" x14ac:dyDescent="0.2">
      <c r="A69" s="83">
        <v>87</v>
      </c>
      <c r="B69" s="89">
        <v>0</v>
      </c>
      <c r="C69" s="89">
        <v>0</v>
      </c>
      <c r="D69" s="89">
        <v>1E-4</v>
      </c>
      <c r="E69" s="89">
        <v>1E-4</v>
      </c>
      <c r="F69" s="89">
        <v>1E-4</v>
      </c>
      <c r="G69" s="89">
        <v>1E-4</v>
      </c>
      <c r="H69" s="89">
        <v>1E-4</v>
      </c>
      <c r="I69" s="89">
        <v>1E-4</v>
      </c>
      <c r="J69" s="89">
        <v>1E-4</v>
      </c>
      <c r="K69" s="89">
        <v>2.0000000000000001E-4</v>
      </c>
      <c r="L69" s="89">
        <v>2.0000000000000001E-4</v>
      </c>
      <c r="M69" s="89">
        <v>2.9999999999999997E-4</v>
      </c>
    </row>
    <row r="70" spans="1:13" x14ac:dyDescent="0.2">
      <c r="A70" s="83">
        <v>88</v>
      </c>
      <c r="B70" s="89">
        <v>0</v>
      </c>
      <c r="C70" s="89">
        <v>0</v>
      </c>
      <c r="D70" s="89">
        <v>1E-4</v>
      </c>
      <c r="E70" s="89">
        <v>1E-4</v>
      </c>
      <c r="F70" s="89">
        <v>1E-4</v>
      </c>
      <c r="G70" s="89">
        <v>1E-4</v>
      </c>
      <c r="H70" s="89">
        <v>1E-4</v>
      </c>
      <c r="I70" s="89">
        <v>1E-4</v>
      </c>
      <c r="J70" s="89">
        <v>1E-4</v>
      </c>
      <c r="K70" s="89">
        <v>2.0000000000000001E-4</v>
      </c>
      <c r="L70" s="89">
        <v>2.0000000000000001E-4</v>
      </c>
      <c r="M70" s="89">
        <v>2.9999999999999997E-4</v>
      </c>
    </row>
    <row r="71" spans="1:13" x14ac:dyDescent="0.2">
      <c r="A71" s="83">
        <v>89</v>
      </c>
      <c r="B71" s="89">
        <v>1E-4</v>
      </c>
      <c r="C71" s="89">
        <v>1E-4</v>
      </c>
      <c r="D71" s="89">
        <v>1E-4</v>
      </c>
      <c r="E71" s="89">
        <v>1E-4</v>
      </c>
      <c r="F71" s="89">
        <v>1E-4</v>
      </c>
      <c r="G71" s="89">
        <v>1E-4</v>
      </c>
      <c r="H71" s="89">
        <v>1E-4</v>
      </c>
      <c r="I71" s="89">
        <v>1E-4</v>
      </c>
      <c r="J71" s="89">
        <v>1E-4</v>
      </c>
      <c r="K71" s="89">
        <v>2.0000000000000001E-4</v>
      </c>
      <c r="L71" s="89">
        <v>2.0000000000000001E-4</v>
      </c>
      <c r="M71" s="89">
        <v>2.9999999999999997E-4</v>
      </c>
    </row>
    <row r="72" spans="1:13" ht="15" x14ac:dyDescent="0.25">
      <c r="A72" s="103" t="s">
        <v>27</v>
      </c>
      <c r="B72" s="91">
        <v>1E-4</v>
      </c>
      <c r="C72" s="91">
        <v>1E-4</v>
      </c>
      <c r="D72" s="91">
        <v>1E-4</v>
      </c>
      <c r="E72" s="91">
        <v>1E-4</v>
      </c>
      <c r="F72" s="91">
        <v>1E-4</v>
      </c>
      <c r="G72" s="91">
        <v>1E-4</v>
      </c>
      <c r="H72" s="91">
        <v>1E-4</v>
      </c>
      <c r="I72" s="91">
        <v>1E-4</v>
      </c>
      <c r="J72" s="91">
        <v>1E-4</v>
      </c>
      <c r="K72" s="91">
        <v>2.0000000000000001E-4</v>
      </c>
      <c r="L72" s="91">
        <v>2.0000000000000001E-4</v>
      </c>
      <c r="M72" s="91">
        <v>4.0000000000000002E-4</v>
      </c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workbookViewId="0">
      <selection sqref="A1:N1"/>
    </sheetView>
  </sheetViews>
  <sheetFormatPr defaultColWidth="11.42578125" defaultRowHeight="12.75" x14ac:dyDescent="0.2"/>
  <cols>
    <col min="1" max="1" width="13.140625" style="94" customWidth="1"/>
  </cols>
  <sheetData>
    <row r="1" spans="1:14" x14ac:dyDescent="0.2">
      <c r="A1" s="118" t="s">
        <v>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x14ac:dyDescent="0.2">
      <c r="F2" s="119" t="s">
        <v>30</v>
      </c>
      <c r="G2" s="119"/>
      <c r="H2" s="119"/>
      <c r="I2" s="119"/>
    </row>
    <row r="3" spans="1:14" x14ac:dyDescent="0.2">
      <c r="B3" s="118" t="s">
        <v>28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s="94" customFormat="1" x14ac:dyDescent="0.2">
      <c r="A4" s="99" t="s">
        <v>32</v>
      </c>
      <c r="B4" s="92">
        <v>0</v>
      </c>
      <c r="C4" s="92">
        <v>0.2</v>
      </c>
      <c r="D4" s="92">
        <v>0.4</v>
      </c>
      <c r="E4" s="92">
        <v>0.6</v>
      </c>
      <c r="F4" s="92">
        <v>0.8</v>
      </c>
      <c r="G4" s="92">
        <v>1</v>
      </c>
      <c r="H4" s="92">
        <v>1.5</v>
      </c>
      <c r="I4" s="92">
        <v>2</v>
      </c>
      <c r="J4" s="92">
        <v>3</v>
      </c>
      <c r="K4" s="92">
        <v>4</v>
      </c>
      <c r="L4" s="92">
        <v>5</v>
      </c>
      <c r="M4" s="92">
        <v>7.5</v>
      </c>
      <c r="N4" s="93">
        <v>10</v>
      </c>
    </row>
    <row r="5" spans="1:14" x14ac:dyDescent="0.2">
      <c r="A5" s="96">
        <v>0</v>
      </c>
      <c r="B5" s="97" t="s">
        <v>29</v>
      </c>
      <c r="C5" s="97">
        <v>20.76</v>
      </c>
      <c r="D5" s="97">
        <v>6.2510000000000003</v>
      </c>
      <c r="E5" s="97">
        <v>2.91</v>
      </c>
      <c r="F5" s="97">
        <v>1.66</v>
      </c>
      <c r="G5" s="97">
        <v>1.0629999999999999</v>
      </c>
      <c r="H5" s="97">
        <v>0.45860000000000001</v>
      </c>
      <c r="I5" s="97">
        <v>0.2442</v>
      </c>
      <c r="J5" s="97">
        <v>9.3030000000000002E-2</v>
      </c>
      <c r="K5" s="97">
        <v>4.3229999999999998E-2</v>
      </c>
      <c r="L5" s="97">
        <v>2.231E-2</v>
      </c>
      <c r="M5" s="97">
        <v>5.4270000000000004E-3</v>
      </c>
      <c r="N5" s="97">
        <v>1.5790000000000001E-3</v>
      </c>
    </row>
    <row r="6" spans="1:14" x14ac:dyDescent="0.2">
      <c r="A6" s="96">
        <v>0.2</v>
      </c>
      <c r="B6" s="97" t="s">
        <v>29</v>
      </c>
      <c r="C6" s="97">
        <v>14.13</v>
      </c>
      <c r="D6" s="97">
        <v>5.2140000000000004</v>
      </c>
      <c r="E6" s="97">
        <v>2.637</v>
      </c>
      <c r="F6" s="97">
        <v>1.5620000000000001</v>
      </c>
      <c r="G6" s="97">
        <v>1.02</v>
      </c>
      <c r="H6" s="97">
        <v>0.44969999999999999</v>
      </c>
      <c r="I6" s="97">
        <v>0.24129999999999999</v>
      </c>
      <c r="J6" s="97">
        <v>9.2490000000000003E-2</v>
      </c>
      <c r="K6" s="97">
        <v>4.3069999999999997E-2</v>
      </c>
      <c r="L6" s="97">
        <v>2.2249999999999999E-2</v>
      </c>
      <c r="M6" s="97">
        <v>5.4190000000000002E-3</v>
      </c>
      <c r="N6" s="97">
        <v>1.5770000000000001E-3</v>
      </c>
    </row>
    <row r="7" spans="1:14" x14ac:dyDescent="0.2">
      <c r="A7" s="96">
        <v>0.4</v>
      </c>
      <c r="B7" s="97">
        <v>7.4320000000000004</v>
      </c>
      <c r="C7" s="97">
        <v>5.2770000000000001</v>
      </c>
      <c r="D7" s="97">
        <v>3.3140000000000001</v>
      </c>
      <c r="E7" s="97">
        <v>2.0379999999999998</v>
      </c>
      <c r="F7" s="97">
        <v>1.325</v>
      </c>
      <c r="G7" s="97">
        <v>0.91049999999999998</v>
      </c>
      <c r="H7" s="97">
        <v>0.4249</v>
      </c>
      <c r="I7" s="97">
        <v>0.23319999999999999</v>
      </c>
      <c r="J7" s="97">
        <v>9.0920000000000001E-2</v>
      </c>
      <c r="K7" s="97">
        <v>4.2610000000000002E-2</v>
      </c>
      <c r="L7" s="97">
        <v>2.2079999999999999E-2</v>
      </c>
      <c r="M7" s="97">
        <v>5.3959999999999998E-3</v>
      </c>
      <c r="N7" s="97">
        <v>1.572E-3</v>
      </c>
    </row>
    <row r="8" spans="1:14" x14ac:dyDescent="0.2">
      <c r="A8" s="96">
        <v>0.6</v>
      </c>
      <c r="B8" s="97">
        <v>3.0640000000000001</v>
      </c>
      <c r="C8" s="97">
        <v>2.2890000000000001</v>
      </c>
      <c r="D8" s="97">
        <v>1.952</v>
      </c>
      <c r="E8" s="97">
        <v>1.444</v>
      </c>
      <c r="F8" s="97">
        <v>1.046</v>
      </c>
      <c r="G8" s="97">
        <v>0.76729999999999998</v>
      </c>
      <c r="H8" s="97">
        <v>0.38850000000000001</v>
      </c>
      <c r="I8" s="97">
        <v>0.22059999999999999</v>
      </c>
      <c r="J8" s="97">
        <v>8.8349999999999998E-2</v>
      </c>
      <c r="K8" s="97">
        <v>4.1860000000000001E-2</v>
      </c>
      <c r="L8" s="97">
        <v>2.18E-2</v>
      </c>
      <c r="M8" s="97">
        <v>5.3569999999999998E-3</v>
      </c>
      <c r="N8" s="97">
        <v>1.565E-3</v>
      </c>
    </row>
    <row r="9" spans="1:14" x14ac:dyDescent="0.2">
      <c r="A9" s="96">
        <v>0.8</v>
      </c>
      <c r="B9" s="97">
        <v>1.631</v>
      </c>
      <c r="C9" s="97">
        <v>1.2430000000000001</v>
      </c>
      <c r="D9" s="97">
        <v>1.1990000000000001</v>
      </c>
      <c r="E9" s="97">
        <v>1.0049999999999999</v>
      </c>
      <c r="F9" s="97">
        <v>0.79769999999999996</v>
      </c>
      <c r="G9" s="97">
        <v>0.62390000000000001</v>
      </c>
      <c r="H9" s="97">
        <v>0.34570000000000001</v>
      </c>
      <c r="I9" s="97">
        <v>0.20469999999999999</v>
      </c>
      <c r="J9" s="97">
        <v>8.4970000000000004E-2</v>
      </c>
      <c r="K9" s="97">
        <v>4.0820000000000002E-2</v>
      </c>
      <c r="L9" s="97">
        <v>2.1420000000000002E-2</v>
      </c>
      <c r="M9" s="97">
        <v>5.3049999999999998E-3</v>
      </c>
      <c r="N9" s="97">
        <v>1.555E-3</v>
      </c>
    </row>
    <row r="10" spans="1:14" x14ac:dyDescent="0.2">
      <c r="A10" s="96">
        <v>1</v>
      </c>
      <c r="B10" s="97">
        <v>1.0089999999999999</v>
      </c>
      <c r="C10" s="97">
        <v>0.77929999999999999</v>
      </c>
      <c r="D10" s="97">
        <v>0.78439999999999999</v>
      </c>
      <c r="E10" s="97">
        <v>0.71030000000000004</v>
      </c>
      <c r="F10" s="97">
        <v>0.6038</v>
      </c>
      <c r="G10" s="97">
        <v>0.49890000000000001</v>
      </c>
      <c r="H10" s="97">
        <v>0.30149999999999999</v>
      </c>
      <c r="I10" s="97">
        <v>0.18690000000000001</v>
      </c>
      <c r="J10" s="97">
        <v>8.0920000000000006E-2</v>
      </c>
      <c r="K10" s="97">
        <v>3.9550000000000002E-2</v>
      </c>
      <c r="L10" s="97">
        <v>2.094E-2</v>
      </c>
      <c r="M10" s="97">
        <v>5.2389999999999997E-3</v>
      </c>
      <c r="N10" s="97">
        <v>1.5410000000000001E-3</v>
      </c>
    </row>
    <row r="11" spans="1:14" x14ac:dyDescent="0.2">
      <c r="A11" s="96">
        <v>1.5</v>
      </c>
      <c r="B11" s="97">
        <v>0.41839999999999999</v>
      </c>
      <c r="C11" s="97">
        <v>0.34200000000000003</v>
      </c>
      <c r="D11" s="97">
        <v>0.34</v>
      </c>
      <c r="E11" s="97">
        <v>0.33429999999999999</v>
      </c>
      <c r="F11" s="97">
        <v>0.31309999999999999</v>
      </c>
      <c r="G11" s="97">
        <v>0.28339999999999999</v>
      </c>
      <c r="H11" s="97">
        <v>0.20430000000000001</v>
      </c>
      <c r="I11" s="97">
        <v>0.1416</v>
      </c>
      <c r="J11" s="97">
        <v>6.8909999999999999E-2</v>
      </c>
      <c r="K11" s="97">
        <v>3.5560000000000001E-2</v>
      </c>
      <c r="L11" s="97">
        <v>1.9380000000000001E-2</v>
      </c>
      <c r="M11" s="97">
        <v>5.0140000000000002E-3</v>
      </c>
      <c r="N11" s="97">
        <v>1.4959999999999999E-3</v>
      </c>
    </row>
    <row r="12" spans="1:14" x14ac:dyDescent="0.2">
      <c r="A12" s="96">
        <v>2</v>
      </c>
      <c r="B12" s="97">
        <v>0.21990000000000001</v>
      </c>
      <c r="C12" s="97">
        <v>0.189</v>
      </c>
      <c r="D12" s="97">
        <v>0.18160000000000001</v>
      </c>
      <c r="E12" s="97">
        <v>0.18160000000000001</v>
      </c>
      <c r="F12" s="97">
        <v>0.17699999999999999</v>
      </c>
      <c r="G12" s="97">
        <v>0.16789999999999999</v>
      </c>
      <c r="H12" s="97">
        <v>0.13569999999999999</v>
      </c>
      <c r="I12" s="97">
        <v>0.1031</v>
      </c>
      <c r="J12" s="97">
        <v>5.6279999999999997E-2</v>
      </c>
      <c r="K12" s="97">
        <v>3.092E-2</v>
      </c>
      <c r="L12" s="97">
        <v>1.7479999999999999E-2</v>
      </c>
      <c r="M12" s="97">
        <v>4.7210000000000004E-3</v>
      </c>
      <c r="N12" s="97">
        <v>1.4350000000000001E-3</v>
      </c>
    </row>
    <row r="13" spans="1:14" x14ac:dyDescent="0.2">
      <c r="A13" s="96">
        <v>3</v>
      </c>
      <c r="B13" s="97">
        <v>8.2680000000000003E-2</v>
      </c>
      <c r="C13" s="97">
        <v>7.6439999999999994E-2</v>
      </c>
      <c r="D13" s="97">
        <v>7.1300000000000002E-2</v>
      </c>
      <c r="E13" s="97">
        <v>7.0349999999999996E-2</v>
      </c>
      <c r="F13" s="97">
        <v>6.9860000000000005E-2</v>
      </c>
      <c r="G13" s="97">
        <v>6.8680000000000005E-2</v>
      </c>
      <c r="H13" s="97">
        <v>6.2260000000000003E-2</v>
      </c>
      <c r="I13" s="97">
        <v>5.314E-2</v>
      </c>
      <c r="J13" s="97">
        <v>3.4950000000000002E-2</v>
      </c>
      <c r="K13" s="97">
        <v>2.1690000000000001E-2</v>
      </c>
      <c r="L13" s="97">
        <v>1.329E-2</v>
      </c>
      <c r="M13" s="97">
        <v>4.0000000000000001E-3</v>
      </c>
      <c r="N13" s="97">
        <v>1.279E-3</v>
      </c>
    </row>
    <row r="14" spans="1:14" x14ac:dyDescent="0.2">
      <c r="A14" s="96">
        <v>4</v>
      </c>
      <c r="B14" s="97">
        <v>3.8260000000000002E-2</v>
      </c>
      <c r="C14" s="97">
        <v>3.6810000000000002E-2</v>
      </c>
      <c r="D14" s="97">
        <v>3.4229999999999997E-2</v>
      </c>
      <c r="E14" s="97">
        <v>3.3349999999999998E-2</v>
      </c>
      <c r="F14" s="97">
        <v>3.2989999999999998E-2</v>
      </c>
      <c r="G14" s="97">
        <v>3.2649999999999998E-2</v>
      </c>
      <c r="H14" s="97">
        <v>3.0960000000000001E-2</v>
      </c>
      <c r="I14" s="97">
        <v>2.8060000000000002E-2</v>
      </c>
      <c r="J14" s="97">
        <v>2.086E-2</v>
      </c>
      <c r="K14" s="97">
        <v>1.434E-2</v>
      </c>
      <c r="L14" s="97">
        <v>9.4850000000000004E-3</v>
      </c>
      <c r="M14" s="97">
        <v>3.2139999999999998E-3</v>
      </c>
      <c r="N14" s="97">
        <v>1.093E-3</v>
      </c>
    </row>
    <row r="15" spans="1:14" x14ac:dyDescent="0.2">
      <c r="A15" s="96">
        <v>5</v>
      </c>
      <c r="B15" s="97">
        <v>1.9730000000000001E-2</v>
      </c>
      <c r="C15" s="97">
        <v>1.9369999999999998E-2</v>
      </c>
      <c r="D15" s="97">
        <v>1.8120000000000001E-2</v>
      </c>
      <c r="E15" s="97">
        <v>1.7569999999999999E-2</v>
      </c>
      <c r="F15" s="97">
        <v>1.7299999999999999E-2</v>
      </c>
      <c r="G15" s="97">
        <v>1.711E-2</v>
      </c>
      <c r="H15" s="97">
        <v>1.6490000000000001E-2</v>
      </c>
      <c r="I15" s="97">
        <v>1.542E-2</v>
      </c>
      <c r="J15" s="97">
        <v>1.2409999999999999E-2</v>
      </c>
      <c r="K15" s="97">
        <v>9.2079999999999992E-3</v>
      </c>
      <c r="L15" s="97">
        <v>6.509E-3</v>
      </c>
      <c r="M15" s="97">
        <v>2.4759999999999999E-3</v>
      </c>
      <c r="N15" s="97">
        <v>9.0180000000000002E-4</v>
      </c>
    </row>
    <row r="16" spans="1:14" x14ac:dyDescent="0.2">
      <c r="A16" s="96">
        <v>7.5</v>
      </c>
      <c r="B16" s="97">
        <v>4.7800000000000004E-3</v>
      </c>
      <c r="C16" s="97">
        <v>4.7609999999999996E-3</v>
      </c>
      <c r="D16" s="97">
        <v>4.5859999999999998E-3</v>
      </c>
      <c r="E16" s="97">
        <v>4.4450000000000002E-3</v>
      </c>
      <c r="F16" s="97">
        <v>4.359E-3</v>
      </c>
      <c r="G16" s="97">
        <v>4.2940000000000001E-3</v>
      </c>
      <c r="H16" s="97">
        <v>4.1619999999999999E-3</v>
      </c>
      <c r="I16" s="97">
        <v>4.0109999999999998E-3</v>
      </c>
      <c r="J16" s="97">
        <v>3.5530000000000002E-3</v>
      </c>
      <c r="K16" s="97">
        <v>2.9610000000000001E-3</v>
      </c>
      <c r="L16" s="97">
        <v>2.3500000000000001E-3</v>
      </c>
      <c r="M16" s="97">
        <v>1.14E-3</v>
      </c>
      <c r="N16" s="97">
        <v>4.9180000000000003E-4</v>
      </c>
    </row>
    <row r="17" spans="1:14" x14ac:dyDescent="0.2">
      <c r="A17" s="98">
        <v>10</v>
      </c>
      <c r="B17" s="97">
        <v>1.3810000000000001E-3</v>
      </c>
      <c r="C17" s="97">
        <v>1.382E-3</v>
      </c>
      <c r="D17" s="97">
        <v>1.356E-3</v>
      </c>
      <c r="E17" s="97">
        <v>1.325E-3</v>
      </c>
      <c r="F17" s="97">
        <v>1.297E-3</v>
      </c>
      <c r="G17" s="97">
        <v>1.281E-3</v>
      </c>
      <c r="H17" s="97">
        <v>1.24E-3</v>
      </c>
      <c r="I17" s="97">
        <v>1.2019999999999999E-3</v>
      </c>
      <c r="J17" s="97">
        <v>1.1050000000000001E-3</v>
      </c>
      <c r="K17" s="97">
        <v>9.7460000000000005E-4</v>
      </c>
      <c r="L17" s="97">
        <v>8.2580000000000001E-4</v>
      </c>
      <c r="M17" s="97">
        <v>4.7429999999999998E-4</v>
      </c>
      <c r="N17" s="97">
        <v>2.3690000000000001E-4</v>
      </c>
    </row>
  </sheetData>
  <mergeCells count="3">
    <mergeCell ref="B3:N3"/>
    <mergeCell ref="A1:N1"/>
    <mergeCell ref="F2:I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>
      <selection sqref="A1:W1"/>
    </sheetView>
  </sheetViews>
  <sheetFormatPr defaultRowHeight="12.75" x14ac:dyDescent="0.2"/>
  <cols>
    <col min="9" max="9" width="11.42578125" bestFit="1" customWidth="1"/>
  </cols>
  <sheetData>
    <row r="1" spans="1:25" x14ac:dyDescent="0.2">
      <c r="A1" s="118" t="s">
        <v>48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5" x14ac:dyDescent="0.2">
      <c r="A2" s="121" t="s">
        <v>47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5" x14ac:dyDescent="0.2">
      <c r="I3" s="105"/>
    </row>
    <row r="5" spans="1:25" x14ac:dyDescent="0.2">
      <c r="B5" s="120" t="s">
        <v>25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5" x14ac:dyDescent="0.2">
      <c r="A6" s="84" t="s">
        <v>26</v>
      </c>
      <c r="B6" s="84">
        <v>0.1</v>
      </c>
      <c r="C6" s="84">
        <v>0.15</v>
      </c>
      <c r="D6" s="84">
        <v>0.25</v>
      </c>
      <c r="E6" s="84">
        <v>0.3</v>
      </c>
      <c r="F6" s="84">
        <v>0.4</v>
      </c>
      <c r="G6" s="84">
        <v>0.5</v>
      </c>
      <c r="H6" s="84">
        <v>0.6</v>
      </c>
      <c r="I6" s="84">
        <v>0.7</v>
      </c>
      <c r="J6" s="85">
        <v>0.8</v>
      </c>
      <c r="K6" s="84">
        <v>0.9</v>
      </c>
      <c r="L6" s="84">
        <v>1</v>
      </c>
      <c r="M6" s="84">
        <v>1.5</v>
      </c>
      <c r="N6" s="84">
        <v>2</v>
      </c>
      <c r="O6" s="84">
        <v>2.5</v>
      </c>
      <c r="P6" s="84">
        <v>3</v>
      </c>
      <c r="Q6" s="84">
        <v>3.5</v>
      </c>
      <c r="R6" s="84">
        <v>4</v>
      </c>
      <c r="S6" s="85">
        <v>4.5</v>
      </c>
      <c r="T6" s="84">
        <v>5</v>
      </c>
      <c r="U6" s="84">
        <v>6</v>
      </c>
      <c r="V6" s="84">
        <v>7</v>
      </c>
      <c r="W6" s="84">
        <v>8</v>
      </c>
      <c r="X6" s="84">
        <v>9</v>
      </c>
      <c r="Y6" s="84">
        <v>10</v>
      </c>
    </row>
    <row r="7" spans="1:25" ht="15" x14ac:dyDescent="0.25">
      <c r="A7" s="83">
        <v>0</v>
      </c>
      <c r="B7" s="106" t="s">
        <v>29</v>
      </c>
      <c r="C7" s="106" t="s">
        <v>29</v>
      </c>
      <c r="D7" s="107">
        <v>0.36959999999999998</v>
      </c>
      <c r="E7" s="107">
        <v>0.19500000000000001</v>
      </c>
      <c r="F7" s="107">
        <v>9.4079999999999997E-2</v>
      </c>
      <c r="G7" s="107">
        <v>5.765E-2</v>
      </c>
      <c r="H7" s="107">
        <v>3.8789999999999998E-2</v>
      </c>
      <c r="I7" s="107">
        <v>2.759E-2</v>
      </c>
      <c r="J7" s="107">
        <v>2.0650000000000002E-2</v>
      </c>
      <c r="K7" s="107">
        <v>1.6E-2</v>
      </c>
      <c r="L7" s="107">
        <v>1.277E-2</v>
      </c>
      <c r="M7" s="107">
        <v>5.2960000000000004E-3</v>
      </c>
      <c r="N7" s="107">
        <v>2.7829999999999999E-3</v>
      </c>
      <c r="O7" s="107">
        <v>1.6479999999999999E-3</v>
      </c>
      <c r="P7" s="107">
        <v>1.047E-3</v>
      </c>
      <c r="Q7" s="107">
        <v>6.9970000000000004E-4</v>
      </c>
      <c r="R7" s="107">
        <v>4.8440000000000001E-4</v>
      </c>
      <c r="S7" s="107">
        <v>3.433E-4</v>
      </c>
      <c r="T7" s="107">
        <v>2.498E-4</v>
      </c>
      <c r="U7" s="107">
        <v>1.3669999999999999E-4</v>
      </c>
      <c r="V7" s="107">
        <v>7.8700000000000002E-5</v>
      </c>
      <c r="W7" s="107">
        <v>4.6390000000000001E-5</v>
      </c>
      <c r="X7" s="107">
        <v>2.8180000000000001E-5</v>
      </c>
      <c r="Y7" s="107">
        <v>1.7479999999999999E-5</v>
      </c>
    </row>
    <row r="8" spans="1:25" ht="15" x14ac:dyDescent="0.25">
      <c r="A8" s="83">
        <v>1</v>
      </c>
      <c r="B8" s="106" t="s">
        <v>29</v>
      </c>
      <c r="C8" s="106" t="s">
        <v>29</v>
      </c>
      <c r="D8" s="107">
        <v>0.3876</v>
      </c>
      <c r="E8" s="107">
        <v>0.20100000000000001</v>
      </c>
      <c r="F8" s="107">
        <v>9.4140000000000001E-2</v>
      </c>
      <c r="G8" s="107">
        <v>5.6410000000000002E-2</v>
      </c>
      <c r="H8" s="107">
        <v>3.78E-2</v>
      </c>
      <c r="I8" s="107">
        <v>2.7109999999999999E-2</v>
      </c>
      <c r="J8" s="107">
        <v>2.0369999999999999E-2</v>
      </c>
      <c r="K8" s="107">
        <v>1.585E-2</v>
      </c>
      <c r="L8" s="107">
        <v>1.268E-2</v>
      </c>
      <c r="M8" s="107">
        <v>5.2760000000000003E-3</v>
      </c>
      <c r="N8" s="107">
        <v>2.7910000000000001E-3</v>
      </c>
      <c r="O8" s="107">
        <v>1.6559999999999999E-3</v>
      </c>
      <c r="P8" s="107">
        <v>1.0529999999999999E-3</v>
      </c>
      <c r="Q8" s="107">
        <v>7.0339999999999997E-4</v>
      </c>
      <c r="R8" s="107">
        <v>4.8710000000000002E-4</v>
      </c>
      <c r="S8" s="107">
        <v>3.458E-4</v>
      </c>
      <c r="T8" s="107">
        <v>2.5060000000000002E-4</v>
      </c>
      <c r="U8" s="107">
        <v>1.3740000000000001E-4</v>
      </c>
      <c r="V8" s="107">
        <v>7.8670000000000004E-5</v>
      </c>
      <c r="W8" s="107">
        <v>4.6610000000000003E-5</v>
      </c>
      <c r="X8" s="107">
        <v>2.8289999999999998E-5</v>
      </c>
      <c r="Y8" s="107">
        <v>1.7499999999999998E-5</v>
      </c>
    </row>
    <row r="9" spans="1:25" ht="15" x14ac:dyDescent="0.25">
      <c r="A9" s="83">
        <v>2</v>
      </c>
      <c r="B9" s="106" t="s">
        <v>29</v>
      </c>
      <c r="C9" s="106" t="s">
        <v>29</v>
      </c>
      <c r="D9" s="107">
        <v>0.4037</v>
      </c>
      <c r="E9" s="107">
        <v>0.20649999999999999</v>
      </c>
      <c r="F9" s="107">
        <v>9.3810000000000004E-2</v>
      </c>
      <c r="G9" s="107">
        <v>5.5280000000000003E-2</v>
      </c>
      <c r="H9" s="107">
        <v>3.6799999999999999E-2</v>
      </c>
      <c r="I9" s="107">
        <v>2.6419999999999999E-2</v>
      </c>
      <c r="J9" s="107">
        <v>1.9879999999999998E-2</v>
      </c>
      <c r="K9" s="107">
        <v>1.5520000000000001E-2</v>
      </c>
      <c r="L9" s="107">
        <v>1.247E-2</v>
      </c>
      <c r="M9" s="107">
        <v>5.2389999999999997E-3</v>
      </c>
      <c r="N9" s="107">
        <v>2.7469999999999999E-3</v>
      </c>
      <c r="O9" s="107">
        <v>1.634E-3</v>
      </c>
      <c r="P9" s="107">
        <v>1.044E-3</v>
      </c>
      <c r="Q9" s="107">
        <v>6.96E-4</v>
      </c>
      <c r="R9" s="107">
        <v>4.819E-4</v>
      </c>
      <c r="S9" s="107">
        <v>3.4239999999999997E-4</v>
      </c>
      <c r="T9" s="107">
        <v>2.477E-4</v>
      </c>
      <c r="U9" s="107">
        <v>1.3579999999999999E-4</v>
      </c>
      <c r="V9" s="107">
        <v>7.7869999999999998E-5</v>
      </c>
      <c r="W9" s="107">
        <v>4.6149999999999997E-5</v>
      </c>
      <c r="X9" s="107">
        <v>2.8019999999999999E-5</v>
      </c>
      <c r="Y9" s="107">
        <v>1.732E-5</v>
      </c>
    </row>
    <row r="10" spans="1:25" ht="15" x14ac:dyDescent="0.25">
      <c r="A10" s="83">
        <v>3</v>
      </c>
      <c r="B10" s="106" t="s">
        <v>29</v>
      </c>
      <c r="C10" s="106" t="s">
        <v>29</v>
      </c>
      <c r="D10" s="107">
        <v>0.41749999999999998</v>
      </c>
      <c r="E10" s="107">
        <v>0.20949999999999999</v>
      </c>
      <c r="F10" s="107">
        <v>9.3229999999999993E-2</v>
      </c>
      <c r="G10" s="107">
        <v>5.457E-2</v>
      </c>
      <c r="H10" s="107">
        <v>3.6290000000000003E-2</v>
      </c>
      <c r="I10" s="107">
        <v>2.613E-2</v>
      </c>
      <c r="J10" s="107">
        <v>1.9689999999999999E-2</v>
      </c>
      <c r="K10" s="107">
        <v>1.538E-2</v>
      </c>
      <c r="L10" s="107">
        <v>1.23E-2</v>
      </c>
      <c r="M10" s="107">
        <v>5.0289999999999996E-3</v>
      </c>
      <c r="N10" s="107">
        <v>2.6610000000000002E-3</v>
      </c>
      <c r="O10" s="107">
        <v>1.5759999999999999E-3</v>
      </c>
      <c r="P10" s="107">
        <v>1.0039999999999999E-3</v>
      </c>
      <c r="Q10" s="107">
        <v>6.7190000000000001E-4</v>
      </c>
      <c r="R10" s="107">
        <v>4.6549999999999998E-4</v>
      </c>
      <c r="S10" s="107">
        <v>3.3110000000000002E-4</v>
      </c>
      <c r="T10" s="107">
        <v>2.4020000000000001E-4</v>
      </c>
      <c r="U10" s="107">
        <v>1.3229999999999999E-4</v>
      </c>
      <c r="V10" s="107">
        <v>7.6100000000000007E-5</v>
      </c>
      <c r="W10" s="107">
        <v>4.5160000000000001E-5</v>
      </c>
      <c r="X10" s="107">
        <v>2.7509999999999999E-5</v>
      </c>
      <c r="Y10" s="107">
        <v>1.7030000000000001E-5</v>
      </c>
    </row>
    <row r="11" spans="1:25" ht="15" x14ac:dyDescent="0.25">
      <c r="A11" s="83">
        <v>5</v>
      </c>
      <c r="B11" s="106" t="s">
        <v>29</v>
      </c>
      <c r="C11" s="106" t="s">
        <v>29</v>
      </c>
      <c r="D11" s="107">
        <v>0.43559999999999999</v>
      </c>
      <c r="E11" s="107">
        <v>0.21210000000000001</v>
      </c>
      <c r="F11" s="107">
        <v>9.282E-2</v>
      </c>
      <c r="G11" s="107">
        <v>5.357E-2</v>
      </c>
      <c r="H11" s="107">
        <v>3.483E-2</v>
      </c>
      <c r="I11" s="107">
        <v>2.435E-2</v>
      </c>
      <c r="J11" s="107">
        <v>1.8010000000000002E-2</v>
      </c>
      <c r="K11" s="107">
        <v>1.3899999999999999E-2</v>
      </c>
      <c r="L11" s="107">
        <v>1.106E-2</v>
      </c>
      <c r="M11" s="107">
        <v>4.6550000000000003E-3</v>
      </c>
      <c r="N11" s="107">
        <v>2.4650000000000002E-3</v>
      </c>
      <c r="O11" s="107">
        <v>1.4729999999999999E-3</v>
      </c>
      <c r="P11" s="107">
        <v>9.4479999999999998E-4</v>
      </c>
      <c r="Q11" s="107">
        <v>6.3630000000000002E-4</v>
      </c>
      <c r="R11" s="107">
        <v>4.4309999999999998E-4</v>
      </c>
      <c r="S11" s="107">
        <v>3.165E-4</v>
      </c>
      <c r="T11" s="107">
        <v>2.3049999999999999E-4</v>
      </c>
      <c r="U11" s="107">
        <v>1.2769999999999999E-4</v>
      </c>
      <c r="V11" s="107">
        <v>7.3769999999999993E-5</v>
      </c>
      <c r="W11" s="107">
        <v>4.392E-5</v>
      </c>
      <c r="X11" s="107">
        <v>2.6780000000000001E-5</v>
      </c>
      <c r="Y11" s="107">
        <v>1.6629999999999998E-5</v>
      </c>
    </row>
    <row r="12" spans="1:25" ht="15" x14ac:dyDescent="0.25">
      <c r="A12" s="83">
        <v>7</v>
      </c>
      <c r="B12" s="106" t="s">
        <v>29</v>
      </c>
      <c r="C12" s="106" t="s">
        <v>29</v>
      </c>
      <c r="D12" s="107">
        <v>0.43140000000000001</v>
      </c>
      <c r="E12" s="107">
        <v>0.20830000000000001</v>
      </c>
      <c r="F12" s="107">
        <v>8.6679999999999993E-2</v>
      </c>
      <c r="G12" s="107">
        <v>4.8210000000000003E-2</v>
      </c>
      <c r="H12" s="107">
        <v>3.1289999999999998E-2</v>
      </c>
      <c r="I12" s="107">
        <v>2.215E-2</v>
      </c>
      <c r="J12" s="107">
        <v>1.6590000000000001E-2</v>
      </c>
      <c r="K12" s="107">
        <v>1.2919999999999999E-2</v>
      </c>
      <c r="L12" s="107">
        <v>1.0359999999999999E-2</v>
      </c>
      <c r="M12" s="107">
        <v>4.45E-3</v>
      </c>
      <c r="N12" s="107">
        <v>2.382E-3</v>
      </c>
      <c r="O12" s="107">
        <v>1.4339999999999999E-3</v>
      </c>
      <c r="P12" s="107">
        <v>9.2469999999999998E-4</v>
      </c>
      <c r="Q12" s="107">
        <v>6.2469999999999995E-4</v>
      </c>
      <c r="R12" s="107">
        <v>4.3600000000000003E-4</v>
      </c>
      <c r="S12" s="107">
        <v>3.1189999999999999E-4</v>
      </c>
      <c r="T12" s="107">
        <v>2.274E-4</v>
      </c>
      <c r="U12" s="107">
        <v>1.2630000000000001E-4</v>
      </c>
      <c r="V12" s="107">
        <v>7.3109999999999996E-5</v>
      </c>
      <c r="W12" s="107">
        <v>4.3609999999999998E-5</v>
      </c>
      <c r="X12" s="107">
        <v>2.6610000000000001E-5</v>
      </c>
      <c r="Y12" s="107">
        <v>1.6529999999999999E-5</v>
      </c>
    </row>
    <row r="13" spans="1:25" ht="15" x14ac:dyDescent="0.25">
      <c r="A13" s="83">
        <v>10</v>
      </c>
      <c r="B13" s="106" t="s">
        <v>29</v>
      </c>
      <c r="C13" s="106" t="s">
        <v>29</v>
      </c>
      <c r="D13" s="107">
        <v>0.373</v>
      </c>
      <c r="E13" s="107">
        <v>0.17849999999999999</v>
      </c>
      <c r="F13" s="107">
        <v>7.6590000000000005E-2</v>
      </c>
      <c r="G13" s="107">
        <v>4.4540000000000003E-2</v>
      </c>
      <c r="H13" s="107">
        <v>2.9600000000000001E-2</v>
      </c>
      <c r="I13" s="107">
        <v>2.1270000000000001E-2</v>
      </c>
      <c r="J13" s="107">
        <v>1.609E-2</v>
      </c>
      <c r="K13" s="107">
        <v>1.2630000000000001E-2</v>
      </c>
      <c r="L13" s="107">
        <v>1.017E-2</v>
      </c>
      <c r="M13" s="107">
        <v>4.4130000000000003E-3</v>
      </c>
      <c r="N13" s="107">
        <v>2.3779999999999999E-3</v>
      </c>
      <c r="O13" s="107">
        <v>1.4350000000000001E-3</v>
      </c>
      <c r="P13" s="107">
        <v>9.2710000000000004E-4</v>
      </c>
      <c r="Q13" s="107">
        <v>6.265E-4</v>
      </c>
      <c r="R13" s="107">
        <v>4.3770000000000001E-4</v>
      </c>
      <c r="S13" s="107">
        <v>3.1320000000000002E-4</v>
      </c>
      <c r="T13" s="107">
        <v>2.284E-4</v>
      </c>
      <c r="U13" s="107">
        <v>1.2689999999999999E-4</v>
      </c>
      <c r="V13" s="107">
        <v>7.3440000000000002E-5</v>
      </c>
      <c r="W13" s="107">
        <v>4.3819999999999997E-5</v>
      </c>
      <c r="X13" s="107">
        <v>2.675E-5</v>
      </c>
      <c r="Y13" s="107">
        <v>1.66E-5</v>
      </c>
    </row>
    <row r="14" spans="1:25" ht="15" x14ac:dyDescent="0.25">
      <c r="A14" s="83">
        <v>12</v>
      </c>
      <c r="B14" s="106" t="s">
        <v>29</v>
      </c>
      <c r="C14" s="106" t="s">
        <v>29</v>
      </c>
      <c r="D14" s="107">
        <v>0.3367</v>
      </c>
      <c r="E14" s="107">
        <v>0.1709</v>
      </c>
      <c r="F14" s="107">
        <v>7.6160000000000005E-2</v>
      </c>
      <c r="G14" s="107">
        <v>4.4729999999999999E-2</v>
      </c>
      <c r="H14" s="107">
        <v>2.9899999999999999E-2</v>
      </c>
      <c r="I14" s="107">
        <v>2.1559999999999999E-2</v>
      </c>
      <c r="J14" s="107">
        <v>1.6330000000000001E-2</v>
      </c>
      <c r="K14" s="107">
        <v>1.2829999999999999E-2</v>
      </c>
      <c r="L14" s="107">
        <v>1.034E-2</v>
      </c>
      <c r="M14" s="107">
        <v>4.483E-3</v>
      </c>
      <c r="N14" s="107">
        <v>2.415E-3</v>
      </c>
      <c r="O14" s="107">
        <v>1.456E-3</v>
      </c>
      <c r="P14" s="107">
        <v>9.3979999999999997E-4</v>
      </c>
      <c r="Q14" s="107">
        <v>6.3489999999999998E-4</v>
      </c>
      <c r="R14" s="107">
        <v>4.4309999999999998E-4</v>
      </c>
      <c r="S14" s="107">
        <v>3.1700000000000001E-4</v>
      </c>
      <c r="T14" s="107">
        <v>2.3110000000000001E-4</v>
      </c>
      <c r="U14" s="107">
        <v>1.282E-4</v>
      </c>
      <c r="V14" s="107">
        <v>7.4170000000000003E-5</v>
      </c>
      <c r="W14" s="107">
        <v>4.4240000000000003E-5</v>
      </c>
      <c r="X14" s="107">
        <v>2.6970000000000001E-5</v>
      </c>
      <c r="Y14" s="107">
        <v>1.6759999999999999E-5</v>
      </c>
    </row>
    <row r="15" spans="1:25" ht="15" x14ac:dyDescent="0.25">
      <c r="A15" s="83">
        <v>15</v>
      </c>
      <c r="B15" s="106" t="s">
        <v>29</v>
      </c>
      <c r="C15" s="106" t="s">
        <v>29</v>
      </c>
      <c r="D15" s="107">
        <v>0.33889999999999998</v>
      </c>
      <c r="E15" s="107">
        <v>0.17380000000000001</v>
      </c>
      <c r="F15" s="107">
        <v>7.8439999999999996E-2</v>
      </c>
      <c r="G15" s="107">
        <v>4.6309999999999997E-2</v>
      </c>
      <c r="H15" s="107">
        <v>3.1019999999999999E-2</v>
      </c>
      <c r="I15" s="107">
        <v>2.2380000000000001E-2</v>
      </c>
      <c r="J15" s="107">
        <v>1.695E-2</v>
      </c>
      <c r="K15" s="107">
        <v>1.3310000000000001E-2</v>
      </c>
      <c r="L15" s="107">
        <v>1.072E-2</v>
      </c>
      <c r="M15" s="107">
        <v>4.6309999999999997E-3</v>
      </c>
      <c r="N15" s="107">
        <v>2.4880000000000002E-3</v>
      </c>
      <c r="O15" s="107">
        <v>1.4970000000000001E-3</v>
      </c>
      <c r="P15" s="107">
        <v>9.6409999999999996E-4</v>
      </c>
      <c r="Q15" s="107">
        <v>6.5019999999999998E-4</v>
      </c>
      <c r="R15" s="107">
        <v>4.5330000000000001E-4</v>
      </c>
      <c r="S15" s="107">
        <v>3.2390000000000001E-4</v>
      </c>
      <c r="T15" s="107">
        <v>2.3589999999999999E-4</v>
      </c>
      <c r="U15" s="107">
        <v>1.3070000000000001E-4</v>
      </c>
      <c r="V15" s="107">
        <v>7.5530000000000004E-5</v>
      </c>
      <c r="W15" s="107">
        <v>4.5009999999999998E-5</v>
      </c>
      <c r="X15" s="107">
        <v>2.743E-5</v>
      </c>
      <c r="Y15" s="107">
        <v>1.7030000000000001E-5</v>
      </c>
    </row>
    <row r="16" spans="1:25" ht="15" x14ac:dyDescent="0.25">
      <c r="A16" s="83">
        <v>20</v>
      </c>
      <c r="B16" s="106" t="s">
        <v>29</v>
      </c>
      <c r="C16" s="107">
        <v>1.677</v>
      </c>
      <c r="D16" s="107">
        <v>0.32940000000000003</v>
      </c>
      <c r="E16" s="107">
        <v>0.18</v>
      </c>
      <c r="F16" s="107">
        <v>8.301E-2</v>
      </c>
      <c r="G16" s="107">
        <v>4.9250000000000002E-2</v>
      </c>
      <c r="H16" s="107">
        <v>3.3029999999999997E-2</v>
      </c>
      <c r="I16" s="107">
        <v>2.3820000000000001E-2</v>
      </c>
      <c r="J16" s="107">
        <v>1.8030000000000001E-2</v>
      </c>
      <c r="K16" s="107">
        <v>1.413E-2</v>
      </c>
      <c r="L16" s="107">
        <v>1.137E-2</v>
      </c>
      <c r="M16" s="107">
        <v>4.8789999999999997E-3</v>
      </c>
      <c r="N16" s="107">
        <v>2.6099999999999999E-3</v>
      </c>
      <c r="O16" s="107">
        <v>1.5640000000000001E-3</v>
      </c>
      <c r="P16" s="107">
        <v>1.005E-3</v>
      </c>
      <c r="Q16" s="107">
        <v>6.7630000000000001E-4</v>
      </c>
      <c r="R16" s="107">
        <v>4.706E-4</v>
      </c>
      <c r="S16" s="107">
        <v>3.3569999999999997E-4</v>
      </c>
      <c r="T16" s="107">
        <v>2.4420000000000003E-4</v>
      </c>
      <c r="U16" s="107">
        <v>1.35E-4</v>
      </c>
      <c r="V16" s="107">
        <v>7.7890000000000001E-5</v>
      </c>
      <c r="W16" s="107">
        <v>4.6329999999999999E-5</v>
      </c>
      <c r="X16" s="107">
        <v>2.8209999999999999E-5</v>
      </c>
      <c r="Y16" s="107">
        <v>1.7499999999999998E-5</v>
      </c>
    </row>
    <row r="17" spans="1:25" ht="15" x14ac:dyDescent="0.25">
      <c r="A17" s="83">
        <v>25</v>
      </c>
      <c r="B17" s="107">
        <v>2.33</v>
      </c>
      <c r="C17" s="107">
        <v>1.194</v>
      </c>
      <c r="D17" s="107">
        <v>0.30669999999999997</v>
      </c>
      <c r="E17" s="107">
        <v>0.1802</v>
      </c>
      <c r="F17" s="107">
        <v>8.5999999999999993E-2</v>
      </c>
      <c r="G17" s="107">
        <v>5.1470000000000002E-2</v>
      </c>
      <c r="H17" s="107">
        <v>3.4599999999999999E-2</v>
      </c>
      <c r="I17" s="107">
        <v>2.4969999999999999E-2</v>
      </c>
      <c r="J17" s="107">
        <v>1.89E-2</v>
      </c>
      <c r="K17" s="107">
        <v>1.4800000000000001E-2</v>
      </c>
      <c r="L17" s="107">
        <v>1.1900000000000001E-2</v>
      </c>
      <c r="M17" s="107">
        <v>5.0870000000000004E-3</v>
      </c>
      <c r="N17" s="107">
        <v>2.712E-3</v>
      </c>
      <c r="O17" s="107">
        <v>1.622E-3</v>
      </c>
      <c r="P17" s="107">
        <v>1.0399999999999999E-3</v>
      </c>
      <c r="Q17" s="107">
        <v>6.9839999999999995E-4</v>
      </c>
      <c r="R17" s="107">
        <v>4.8539999999999998E-4</v>
      </c>
      <c r="S17" s="107">
        <v>3.458E-4</v>
      </c>
      <c r="T17" s="107">
        <v>2.5129999999999998E-4</v>
      </c>
      <c r="U17" s="107">
        <v>1.3870000000000001E-4</v>
      </c>
      <c r="V17" s="107">
        <v>7.9939999999999997E-5</v>
      </c>
      <c r="W17" s="107">
        <v>4.7519999999999999E-5</v>
      </c>
      <c r="X17" s="107">
        <v>2.8929999999999999E-5</v>
      </c>
      <c r="Y17" s="107">
        <v>1.7920000000000001E-5</v>
      </c>
    </row>
    <row r="18" spans="1:25" ht="15" x14ac:dyDescent="0.25">
      <c r="A18" s="83">
        <v>30</v>
      </c>
      <c r="B18" s="107">
        <v>1.8919999999999999</v>
      </c>
      <c r="C18" s="107">
        <v>0.94130000000000003</v>
      </c>
      <c r="D18" s="107">
        <v>0.28360000000000002</v>
      </c>
      <c r="E18" s="107">
        <v>0.17649999999999999</v>
      </c>
      <c r="F18" s="107">
        <v>8.7370000000000003E-2</v>
      </c>
      <c r="G18" s="107">
        <v>5.289E-2</v>
      </c>
      <c r="H18" s="107">
        <v>3.5709999999999999E-2</v>
      </c>
      <c r="I18" s="107">
        <v>2.5819999999999999E-2</v>
      </c>
      <c r="J18" s="107">
        <v>1.9550000000000001E-2</v>
      </c>
      <c r="K18" s="107">
        <v>1.532E-2</v>
      </c>
      <c r="L18" s="107">
        <v>1.231E-2</v>
      </c>
      <c r="M18" s="107">
        <v>5.254E-3</v>
      </c>
      <c r="N18" s="107">
        <v>2.7950000000000002E-3</v>
      </c>
      <c r="O18" s="107">
        <v>1.668E-3</v>
      </c>
      <c r="P18" s="107">
        <v>1.0679999999999999E-3</v>
      </c>
      <c r="Q18" s="107">
        <v>7.1679999999999997E-4</v>
      </c>
      <c r="R18" s="107">
        <v>4.9770000000000001E-4</v>
      </c>
      <c r="S18" s="107">
        <v>3.545E-4</v>
      </c>
      <c r="T18" s="107">
        <v>2.5740000000000002E-4</v>
      </c>
      <c r="U18" s="107">
        <v>1.4200000000000001E-4</v>
      </c>
      <c r="V18" s="107">
        <v>8.1749999999999995E-5</v>
      </c>
      <c r="W18" s="107">
        <v>4.8560000000000003E-5</v>
      </c>
      <c r="X18" s="107">
        <v>2.9539999999999998E-5</v>
      </c>
      <c r="Y18" s="107">
        <v>1.8300000000000001E-5</v>
      </c>
    </row>
    <row r="19" spans="1:25" ht="15" x14ac:dyDescent="0.25">
      <c r="A19" s="83">
        <v>35</v>
      </c>
      <c r="B19" s="107">
        <v>1.5269999999999999</v>
      </c>
      <c r="C19" s="107">
        <v>0.78620000000000001</v>
      </c>
      <c r="D19" s="107">
        <v>0.26319999999999999</v>
      </c>
      <c r="E19" s="107">
        <v>0.1706</v>
      </c>
      <c r="F19" s="107">
        <v>8.763E-2</v>
      </c>
      <c r="G19" s="107">
        <v>5.3690000000000002E-2</v>
      </c>
      <c r="H19" s="107">
        <v>3.644E-2</v>
      </c>
      <c r="I19" s="107">
        <v>2.6409999999999999E-2</v>
      </c>
      <c r="J19" s="107">
        <v>2.0029999999999999E-2</v>
      </c>
      <c r="K19" s="107">
        <v>1.5699999999999999E-2</v>
      </c>
      <c r="L19" s="107">
        <v>1.2619999999999999E-2</v>
      </c>
      <c r="M19" s="107">
        <v>5.3839999999999999E-3</v>
      </c>
      <c r="N19" s="107">
        <v>2.8609999999999998E-3</v>
      </c>
      <c r="O19" s="107">
        <v>1.7060000000000001E-3</v>
      </c>
      <c r="P19" s="107">
        <v>1.091E-3</v>
      </c>
      <c r="Q19" s="107">
        <v>7.3200000000000001E-4</v>
      </c>
      <c r="R19" s="107">
        <v>5.0790000000000004E-4</v>
      </c>
      <c r="S19" s="107">
        <v>3.615E-4</v>
      </c>
      <c r="T19" s="107">
        <v>2.6239999999999998E-4</v>
      </c>
      <c r="U19" s="107">
        <v>1.4459999999999999E-4</v>
      </c>
      <c r="V19" s="107">
        <v>8.3259999999999999E-5</v>
      </c>
      <c r="W19" s="107">
        <v>4.9440000000000001E-5</v>
      </c>
      <c r="X19" s="107">
        <v>3.0069999999999998E-5</v>
      </c>
      <c r="Y19" s="107">
        <v>1.863E-5</v>
      </c>
    </row>
    <row r="20" spans="1:25" ht="15" x14ac:dyDescent="0.25">
      <c r="A20" s="83">
        <v>40</v>
      </c>
      <c r="B20" s="107">
        <v>1.29</v>
      </c>
      <c r="C20" s="107">
        <v>0.68210000000000004</v>
      </c>
      <c r="D20" s="107">
        <v>0.246</v>
      </c>
      <c r="E20" s="107">
        <v>0.1641</v>
      </c>
      <c r="F20" s="107">
        <v>8.7190000000000004E-2</v>
      </c>
      <c r="G20" s="107">
        <v>5.4050000000000001E-2</v>
      </c>
      <c r="H20" s="107">
        <v>3.6900000000000002E-2</v>
      </c>
      <c r="I20" s="107">
        <v>2.682E-2</v>
      </c>
      <c r="J20" s="107">
        <v>2.0369999999999999E-2</v>
      </c>
      <c r="K20" s="107">
        <v>1.5990000000000001E-2</v>
      </c>
      <c r="L20" s="107">
        <v>1.286E-2</v>
      </c>
      <c r="M20" s="107">
        <v>5.4860000000000004E-3</v>
      </c>
      <c r="N20" s="107">
        <v>2.9139999999999999E-3</v>
      </c>
      <c r="O20" s="107">
        <v>1.737E-3</v>
      </c>
      <c r="P20" s="107">
        <v>1.1100000000000001E-3</v>
      </c>
      <c r="Q20" s="107">
        <v>7.4450000000000004E-4</v>
      </c>
      <c r="R20" s="107">
        <v>5.1630000000000003E-4</v>
      </c>
      <c r="S20" s="107">
        <v>3.6739999999999999E-4</v>
      </c>
      <c r="T20" s="107">
        <v>2.6669999999999998E-4</v>
      </c>
      <c r="U20" s="107">
        <v>1.4689999999999999E-4</v>
      </c>
      <c r="V20" s="107">
        <v>8.4499999999999994E-5</v>
      </c>
      <c r="W20" s="107">
        <v>5.0189999999999999E-5</v>
      </c>
      <c r="X20" s="107">
        <v>3.0519999999999999E-5</v>
      </c>
      <c r="Y20" s="107">
        <v>1.891E-5</v>
      </c>
    </row>
    <row r="21" spans="1:25" ht="15" x14ac:dyDescent="0.25">
      <c r="A21" s="83">
        <v>45</v>
      </c>
      <c r="B21" s="107">
        <v>1.129</v>
      </c>
      <c r="C21" s="107">
        <v>0.60809999999999997</v>
      </c>
      <c r="D21" s="107">
        <v>0.23169999999999999</v>
      </c>
      <c r="E21" s="107">
        <v>0.158</v>
      </c>
      <c r="F21" s="107">
        <v>8.6260000000000003E-2</v>
      </c>
      <c r="G21" s="107">
        <v>5.4140000000000001E-2</v>
      </c>
      <c r="H21" s="107">
        <v>3.7159999999999999E-2</v>
      </c>
      <c r="I21" s="107">
        <v>2.7089999999999999E-2</v>
      </c>
      <c r="J21" s="107">
        <v>2.0619999999999999E-2</v>
      </c>
      <c r="K21" s="107">
        <v>1.619E-2</v>
      </c>
      <c r="L21" s="107">
        <v>1.304E-2</v>
      </c>
      <c r="M21" s="107">
        <v>5.568E-3</v>
      </c>
      <c r="N21" s="107">
        <v>2.957E-3</v>
      </c>
      <c r="O21" s="107">
        <v>1.7619999999999999E-3</v>
      </c>
      <c r="P21" s="107">
        <v>1.126E-3</v>
      </c>
      <c r="Q21" s="107">
        <v>7.5469999999999997E-4</v>
      </c>
      <c r="R21" s="107">
        <v>5.2329999999999998E-4</v>
      </c>
      <c r="S21" s="107">
        <v>3.723E-4</v>
      </c>
      <c r="T21" s="107">
        <v>2.7020000000000001E-4</v>
      </c>
      <c r="U21" s="107">
        <v>1.4880000000000001E-4</v>
      </c>
      <c r="V21" s="107">
        <v>8.5599999999999994E-5</v>
      </c>
      <c r="W21" s="107">
        <v>5.083E-5</v>
      </c>
      <c r="X21" s="107">
        <v>3.0899999999999999E-5</v>
      </c>
      <c r="Y21" s="107">
        <v>1.914E-5</v>
      </c>
    </row>
    <row r="22" spans="1:25" ht="15" x14ac:dyDescent="0.25">
      <c r="A22" s="83">
        <v>50</v>
      </c>
      <c r="B22" s="107">
        <v>1.016</v>
      </c>
      <c r="C22" s="107">
        <v>0.55349999999999999</v>
      </c>
      <c r="D22" s="107">
        <v>0.2198</v>
      </c>
      <c r="E22" s="107">
        <v>0.1525</v>
      </c>
      <c r="F22" s="107">
        <v>8.5029999999999994E-2</v>
      </c>
      <c r="G22" s="107">
        <v>5.4019999999999999E-2</v>
      </c>
      <c r="H22" s="107">
        <v>3.7289999999999997E-2</v>
      </c>
      <c r="I22" s="107">
        <v>2.7269999999999999E-2</v>
      </c>
      <c r="J22" s="107">
        <v>2.078E-2</v>
      </c>
      <c r="K22" s="107">
        <v>1.635E-2</v>
      </c>
      <c r="L22" s="107">
        <v>1.3169999999999999E-2</v>
      </c>
      <c r="M22" s="107">
        <v>5.6319999999999999E-3</v>
      </c>
      <c r="N22" s="107">
        <v>2.9910000000000002E-3</v>
      </c>
      <c r="O22" s="107">
        <v>1.7819999999999999E-3</v>
      </c>
      <c r="P22" s="107">
        <v>1.139E-3</v>
      </c>
      <c r="Q22" s="107">
        <v>7.6309999999999995E-4</v>
      </c>
      <c r="R22" s="107">
        <v>5.2910000000000001E-4</v>
      </c>
      <c r="S22" s="107">
        <v>3.7639999999999999E-4</v>
      </c>
      <c r="T22" s="107">
        <v>2.7310000000000002E-4</v>
      </c>
      <c r="U22" s="107">
        <v>1.504E-4</v>
      </c>
      <c r="V22" s="107">
        <v>8.6500000000000002E-5</v>
      </c>
      <c r="W22" s="107">
        <v>5.1360000000000003E-5</v>
      </c>
      <c r="X22" s="107">
        <v>3.1229999999999997E-5</v>
      </c>
      <c r="Y22" s="107">
        <v>1.9340000000000001E-5</v>
      </c>
    </row>
    <row r="23" spans="1:25" ht="15" x14ac:dyDescent="0.25">
      <c r="A23" s="83">
        <v>55</v>
      </c>
      <c r="B23" s="107">
        <v>0.93130000000000002</v>
      </c>
      <c r="C23" s="107">
        <v>0.51229999999999998</v>
      </c>
      <c r="D23" s="107">
        <v>0.21</v>
      </c>
      <c r="E23" s="107">
        <v>0.14779999999999999</v>
      </c>
      <c r="F23" s="107">
        <v>8.3779999999999993E-2</v>
      </c>
      <c r="G23" s="107">
        <v>5.3719999999999997E-2</v>
      </c>
      <c r="H23" s="107">
        <v>3.7310000000000003E-2</v>
      </c>
      <c r="I23" s="107">
        <v>2.7369999999999998E-2</v>
      </c>
      <c r="J23" s="107">
        <v>2.0899999999999998E-2</v>
      </c>
      <c r="K23" s="107">
        <v>1.6459999999999999E-2</v>
      </c>
      <c r="L23" s="107">
        <v>1.3270000000000001E-2</v>
      </c>
      <c r="M23" s="107">
        <v>5.6820000000000004E-3</v>
      </c>
      <c r="N23" s="107">
        <v>3.019E-3</v>
      </c>
      <c r="O23" s="107">
        <v>1.7979999999999999E-3</v>
      </c>
      <c r="P23" s="107">
        <v>1.1490000000000001E-3</v>
      </c>
      <c r="Q23" s="107">
        <v>7.7010000000000002E-4</v>
      </c>
      <c r="R23" s="107">
        <v>5.3390000000000002E-4</v>
      </c>
      <c r="S23" s="107">
        <v>3.7980000000000002E-4</v>
      </c>
      <c r="T23" s="107">
        <v>2.7549999999999997E-4</v>
      </c>
      <c r="U23" s="107">
        <v>1.517E-4</v>
      </c>
      <c r="V23" s="107">
        <v>8.7269999999999996E-5</v>
      </c>
      <c r="W23" s="107">
        <v>5.181E-5</v>
      </c>
      <c r="X23" s="107">
        <v>3.15E-5</v>
      </c>
      <c r="Y23" s="107">
        <v>1.9510000000000001E-5</v>
      </c>
    </row>
    <row r="24" spans="1:25" ht="15" x14ac:dyDescent="0.25">
      <c r="A24" s="83">
        <v>60</v>
      </c>
      <c r="B24" s="107">
        <v>0.8679</v>
      </c>
      <c r="C24" s="107">
        <v>0.48080000000000001</v>
      </c>
      <c r="D24" s="107">
        <v>0.2019</v>
      </c>
      <c r="E24" s="107">
        <v>0.14369999999999999</v>
      </c>
      <c r="F24" s="107">
        <v>8.2589999999999997E-2</v>
      </c>
      <c r="G24" s="107">
        <v>5.3370000000000001E-2</v>
      </c>
      <c r="H24" s="107">
        <v>3.7240000000000002E-2</v>
      </c>
      <c r="I24" s="107">
        <v>2.7400000000000001E-2</v>
      </c>
      <c r="J24" s="107">
        <v>2.0969999999999999E-2</v>
      </c>
      <c r="K24" s="107">
        <v>1.6539999999999999E-2</v>
      </c>
      <c r="L24" s="107">
        <v>1.3339999999999999E-2</v>
      </c>
      <c r="M24" s="107">
        <v>5.7239999999999999E-3</v>
      </c>
      <c r="N24" s="107">
        <v>3.042E-3</v>
      </c>
      <c r="O24" s="107">
        <v>1.812E-3</v>
      </c>
      <c r="P24" s="107">
        <v>1.158E-3</v>
      </c>
      <c r="Q24" s="107">
        <v>7.7579999999999999E-4</v>
      </c>
      <c r="R24" s="107">
        <v>5.3779999999999995E-4</v>
      </c>
      <c r="S24" s="107">
        <v>3.8249999999999997E-4</v>
      </c>
      <c r="T24" s="107">
        <v>2.7760000000000003E-4</v>
      </c>
      <c r="U24" s="107">
        <v>1.528E-4</v>
      </c>
      <c r="V24" s="107">
        <v>8.7899999999999995E-5</v>
      </c>
      <c r="W24" s="107">
        <v>5.2179999999999998E-5</v>
      </c>
      <c r="X24" s="107">
        <v>3.1720000000000001E-5</v>
      </c>
      <c r="Y24" s="107">
        <v>1.9640000000000002E-5</v>
      </c>
    </row>
    <row r="25" spans="1:25" ht="15" x14ac:dyDescent="0.25">
      <c r="A25" s="83">
        <v>65</v>
      </c>
      <c r="B25" s="107">
        <v>0.81950000000000001</v>
      </c>
      <c r="C25" s="107">
        <v>0.45679999999999998</v>
      </c>
      <c r="D25" s="107">
        <v>0.19550000000000001</v>
      </c>
      <c r="E25" s="107">
        <v>0.14030000000000001</v>
      </c>
      <c r="F25" s="107">
        <v>8.158E-2</v>
      </c>
      <c r="G25" s="107">
        <v>5.3019999999999998E-2</v>
      </c>
      <c r="H25" s="107">
        <v>3.7130000000000003E-2</v>
      </c>
      <c r="I25" s="107">
        <v>2.7390000000000001E-2</v>
      </c>
      <c r="J25" s="107">
        <v>2.1000000000000001E-2</v>
      </c>
      <c r="K25" s="107">
        <v>1.6580000000000001E-2</v>
      </c>
      <c r="L25" s="107">
        <v>1.3390000000000001E-2</v>
      </c>
      <c r="M25" s="107">
        <v>5.7549999999999997E-3</v>
      </c>
      <c r="N25" s="107">
        <v>3.0599999999999998E-3</v>
      </c>
      <c r="O25" s="107">
        <v>1.823E-3</v>
      </c>
      <c r="P25" s="107">
        <v>1.165E-3</v>
      </c>
      <c r="Q25" s="107">
        <v>7.8050000000000005E-4</v>
      </c>
      <c r="R25" s="107">
        <v>5.4109999999999998E-4</v>
      </c>
      <c r="S25" s="107">
        <v>3.8489999999999998E-4</v>
      </c>
      <c r="T25" s="107">
        <v>2.7920000000000001E-4</v>
      </c>
      <c r="U25" s="107">
        <v>1.537E-4</v>
      </c>
      <c r="V25" s="107">
        <v>8.8430000000000005E-5</v>
      </c>
      <c r="W25" s="107">
        <v>5.2479999999999999E-5</v>
      </c>
      <c r="X25" s="107">
        <v>3.1909999999999998E-5</v>
      </c>
      <c r="Y25" s="107">
        <v>1.9760000000000001E-5</v>
      </c>
    </row>
    <row r="26" spans="1:25" ht="15" x14ac:dyDescent="0.25">
      <c r="A26" s="83">
        <v>70</v>
      </c>
      <c r="B26" s="107">
        <v>0.78369999999999995</v>
      </c>
      <c r="C26" s="107">
        <v>0.43869999999999998</v>
      </c>
      <c r="D26" s="107">
        <v>0.1905</v>
      </c>
      <c r="E26" s="107">
        <v>0.1376</v>
      </c>
      <c r="F26" s="107">
        <v>8.0710000000000004E-2</v>
      </c>
      <c r="G26" s="107">
        <v>5.2729999999999999E-2</v>
      </c>
      <c r="H26" s="107">
        <v>3.703E-2</v>
      </c>
      <c r="I26" s="107">
        <v>2.7369999999999998E-2</v>
      </c>
      <c r="J26" s="107">
        <v>2.1010000000000001E-2</v>
      </c>
      <c r="K26" s="107">
        <v>1.66E-2</v>
      </c>
      <c r="L26" s="107">
        <v>1.342E-2</v>
      </c>
      <c r="M26" s="107">
        <v>5.7749999999999998E-3</v>
      </c>
      <c r="N26" s="107">
        <v>3.0730000000000002E-3</v>
      </c>
      <c r="O26" s="107">
        <v>1.8309999999999999E-3</v>
      </c>
      <c r="P26" s="107">
        <v>1.17E-3</v>
      </c>
      <c r="Q26" s="107">
        <v>7.8410000000000003E-4</v>
      </c>
      <c r="R26" s="107">
        <v>5.4359999999999999E-4</v>
      </c>
      <c r="S26" s="107">
        <v>3.8660000000000002E-4</v>
      </c>
      <c r="T26" s="107">
        <v>2.8049999999999999E-4</v>
      </c>
      <c r="U26" s="107">
        <v>1.5449999999999999E-4</v>
      </c>
      <c r="V26" s="107">
        <v>8.8850000000000005E-5</v>
      </c>
      <c r="W26" s="107">
        <v>5.274E-5</v>
      </c>
      <c r="X26" s="107">
        <v>3.2060000000000001E-5</v>
      </c>
      <c r="Y26" s="107">
        <v>1.9850000000000001E-5</v>
      </c>
    </row>
    <row r="27" spans="1:25" ht="15" x14ac:dyDescent="0.25">
      <c r="A27" s="83">
        <v>75</v>
      </c>
      <c r="B27" s="107">
        <v>0.75749999999999995</v>
      </c>
      <c r="C27" s="107">
        <v>0.42549999999999999</v>
      </c>
      <c r="D27" s="107">
        <v>0.1867</v>
      </c>
      <c r="E27" s="107">
        <v>0.13550000000000001</v>
      </c>
      <c r="F27" s="107">
        <v>8.0019999999999994E-2</v>
      </c>
      <c r="G27" s="107">
        <v>5.2490000000000002E-2</v>
      </c>
      <c r="H27" s="107">
        <v>3.6949999999999997E-2</v>
      </c>
      <c r="I27" s="107">
        <v>2.734E-2</v>
      </c>
      <c r="J27" s="107">
        <v>2.1000000000000001E-2</v>
      </c>
      <c r="K27" s="107">
        <v>1.661E-2</v>
      </c>
      <c r="L27" s="107">
        <v>1.3429999999999999E-2</v>
      </c>
      <c r="M27" s="107">
        <v>5.7889999999999999E-3</v>
      </c>
      <c r="N27" s="107">
        <v>3.081E-3</v>
      </c>
      <c r="O27" s="107">
        <v>1.836E-3</v>
      </c>
      <c r="P27" s="107">
        <v>1.1739999999999999E-3</v>
      </c>
      <c r="Q27" s="107">
        <v>7.8649999999999998E-4</v>
      </c>
      <c r="R27" s="107">
        <v>5.4529999999999997E-4</v>
      </c>
      <c r="S27" s="107">
        <v>3.879E-4</v>
      </c>
      <c r="T27" s="107">
        <v>2.8140000000000001E-4</v>
      </c>
      <c r="U27" s="107">
        <v>1.549E-4</v>
      </c>
      <c r="V27" s="107">
        <v>8.9129999999999995E-5</v>
      </c>
      <c r="W27" s="107">
        <v>5.2920000000000002E-5</v>
      </c>
      <c r="X27" s="107">
        <v>3.2169999999999999E-5</v>
      </c>
      <c r="Y27" s="107">
        <v>1.9919999999999999E-5</v>
      </c>
    </row>
    <row r="28" spans="1:25" ht="15" x14ac:dyDescent="0.25">
      <c r="A28" s="83">
        <v>80</v>
      </c>
      <c r="B28" s="107">
        <v>0.73960000000000004</v>
      </c>
      <c r="C28" s="107">
        <v>0.41649999999999998</v>
      </c>
      <c r="D28" s="107">
        <v>0.184</v>
      </c>
      <c r="E28" s="107">
        <v>0.13400000000000001</v>
      </c>
      <c r="F28" s="107">
        <v>7.9519999999999993E-2</v>
      </c>
      <c r="G28" s="107">
        <v>5.2310000000000002E-2</v>
      </c>
      <c r="H28" s="107">
        <v>3.6880000000000003E-2</v>
      </c>
      <c r="I28" s="107">
        <v>2.733E-2</v>
      </c>
      <c r="J28" s="107">
        <v>2.1010000000000001E-2</v>
      </c>
      <c r="K28" s="107">
        <v>1.6619999999999999E-2</v>
      </c>
      <c r="L28" s="107">
        <v>1.3440000000000001E-2</v>
      </c>
      <c r="M28" s="107">
        <v>5.7970000000000001E-3</v>
      </c>
      <c r="N28" s="107">
        <v>3.0869999999999999E-3</v>
      </c>
      <c r="O28" s="107">
        <v>1.8400000000000001E-3</v>
      </c>
      <c r="P28" s="107">
        <v>1.176E-3</v>
      </c>
      <c r="Q28" s="107">
        <v>7.8819999999999997E-4</v>
      </c>
      <c r="R28" s="107">
        <v>5.4640000000000005E-4</v>
      </c>
      <c r="S28" s="107">
        <v>3.8870000000000002E-4</v>
      </c>
      <c r="T28" s="107">
        <v>2.8200000000000002E-4</v>
      </c>
      <c r="U28" s="107">
        <v>1.5530000000000001E-4</v>
      </c>
      <c r="V28" s="107">
        <v>8.9309999999999997E-5</v>
      </c>
      <c r="W28" s="107">
        <v>5.3029999999999999E-5</v>
      </c>
      <c r="X28" s="107">
        <v>3.2240000000000003E-5</v>
      </c>
      <c r="Y28" s="107">
        <v>1.995E-5</v>
      </c>
    </row>
    <row r="29" spans="1:25" ht="15" x14ac:dyDescent="0.25">
      <c r="A29" s="83">
        <v>85</v>
      </c>
      <c r="B29" s="107">
        <v>0.72919999999999996</v>
      </c>
      <c r="C29" s="107">
        <v>0.41120000000000001</v>
      </c>
      <c r="D29" s="107">
        <v>0.18240000000000001</v>
      </c>
      <c r="E29" s="107">
        <v>0.1331</v>
      </c>
      <c r="F29" s="107">
        <v>7.9219999999999999E-2</v>
      </c>
      <c r="G29" s="107">
        <v>5.2200000000000003E-2</v>
      </c>
      <c r="H29" s="107">
        <v>3.6850000000000001E-2</v>
      </c>
      <c r="I29" s="107">
        <v>2.7320000000000001E-2</v>
      </c>
      <c r="J29" s="107">
        <v>2.1010000000000001E-2</v>
      </c>
      <c r="K29" s="107">
        <v>1.6619999999999999E-2</v>
      </c>
      <c r="L29" s="107">
        <v>1.345E-2</v>
      </c>
      <c r="M29" s="107">
        <v>5.8019999999999999E-3</v>
      </c>
      <c r="N29" s="107">
        <v>3.0890000000000002E-3</v>
      </c>
      <c r="O29" s="107">
        <v>1.8420000000000001E-3</v>
      </c>
      <c r="P29" s="107">
        <v>1.1770000000000001E-3</v>
      </c>
      <c r="Q29" s="107">
        <v>7.8899999999999999E-4</v>
      </c>
      <c r="R29" s="107">
        <v>5.4699999999999996E-4</v>
      </c>
      <c r="S29" s="107">
        <v>3.8910000000000003E-4</v>
      </c>
      <c r="T29" s="107">
        <v>2.8229999999999998E-4</v>
      </c>
      <c r="U29" s="107">
        <v>1.5550000000000001E-4</v>
      </c>
      <c r="V29" s="107">
        <v>8.9419999999999994E-5</v>
      </c>
      <c r="W29" s="107">
        <v>5.3090000000000002E-5</v>
      </c>
      <c r="X29" s="107">
        <v>3.2270000000000001E-5</v>
      </c>
      <c r="Y29" s="107">
        <v>1.9979999999999998E-5</v>
      </c>
    </row>
    <row r="30" spans="1:25" ht="15" x14ac:dyDescent="0.25">
      <c r="A30" s="104">
        <v>90</v>
      </c>
      <c r="B30" s="107">
        <v>0.7258</v>
      </c>
      <c r="C30" s="107">
        <v>0.40949999999999998</v>
      </c>
      <c r="D30" s="107">
        <v>0.18190000000000001</v>
      </c>
      <c r="E30" s="107">
        <v>0.1328</v>
      </c>
      <c r="F30" s="107">
        <v>7.9119999999999996E-2</v>
      </c>
      <c r="G30" s="107">
        <v>5.2159999999999998E-2</v>
      </c>
      <c r="H30" s="107">
        <v>3.6830000000000002E-2</v>
      </c>
      <c r="I30" s="107">
        <v>2.7310000000000001E-2</v>
      </c>
      <c r="J30" s="107">
        <v>2.1010000000000001E-2</v>
      </c>
      <c r="K30" s="107">
        <v>1.6619999999999999E-2</v>
      </c>
      <c r="L30" s="107">
        <v>1.345E-2</v>
      </c>
      <c r="M30" s="107">
        <v>5.8050000000000003E-3</v>
      </c>
      <c r="N30" s="107">
        <v>3.091E-3</v>
      </c>
      <c r="O30" s="107">
        <v>1.8420000000000001E-3</v>
      </c>
      <c r="P30" s="107">
        <v>1.178E-3</v>
      </c>
      <c r="Q30" s="107">
        <v>7.8919999999999999E-4</v>
      </c>
      <c r="R30" s="107">
        <v>5.4719999999999997E-4</v>
      </c>
      <c r="S30" s="107">
        <v>3.8919999999999997E-4</v>
      </c>
      <c r="T30" s="107">
        <v>2.8239999999999998E-4</v>
      </c>
      <c r="U30" s="107">
        <v>1.5550000000000001E-4</v>
      </c>
      <c r="V30" s="107">
        <v>8.9439999999999997E-5</v>
      </c>
      <c r="W30" s="107">
        <v>5.3100000000000003E-5</v>
      </c>
      <c r="X30" s="107">
        <v>3.2289999999999997E-5</v>
      </c>
      <c r="Y30" s="107">
        <v>1.9979999999999998E-5</v>
      </c>
    </row>
    <row r="31" spans="1:25" x14ac:dyDescent="0.2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25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25" x14ac:dyDescent="0.2">
      <c r="A33" s="108"/>
      <c r="B33" s="108"/>
      <c r="C33" s="108"/>
      <c r="D33" s="108"/>
      <c r="E33" s="118" t="s">
        <v>52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</row>
    <row r="34" spans="1:25" x14ac:dyDescent="0.2">
      <c r="B34" s="120" t="s">
        <v>25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</row>
    <row r="35" spans="1:25" x14ac:dyDescent="0.2">
      <c r="A35" s="84" t="s">
        <v>26</v>
      </c>
      <c r="B35" s="84">
        <v>0.1</v>
      </c>
      <c r="C35" s="84">
        <v>0.15</v>
      </c>
      <c r="D35" s="84">
        <v>0.25</v>
      </c>
      <c r="E35" s="84">
        <v>0.3</v>
      </c>
      <c r="F35" s="84">
        <v>0.4</v>
      </c>
      <c r="G35" s="84">
        <v>0.5</v>
      </c>
      <c r="H35" s="84">
        <v>0.6</v>
      </c>
      <c r="I35" s="84">
        <v>0.7</v>
      </c>
      <c r="J35" s="85">
        <v>0.8</v>
      </c>
      <c r="K35" s="84">
        <v>0.9</v>
      </c>
      <c r="L35" s="84">
        <v>1</v>
      </c>
      <c r="M35" s="84">
        <v>1.5</v>
      </c>
      <c r="N35" s="84">
        <v>2</v>
      </c>
      <c r="O35" s="84">
        <v>2.5</v>
      </c>
      <c r="P35" s="84">
        <v>3</v>
      </c>
      <c r="Q35" s="84">
        <v>3.5</v>
      </c>
      <c r="R35" s="84">
        <v>4</v>
      </c>
      <c r="S35" s="85">
        <v>4.5</v>
      </c>
      <c r="T35" s="84">
        <v>5</v>
      </c>
      <c r="U35" s="84">
        <v>6</v>
      </c>
      <c r="V35" s="84">
        <v>7</v>
      </c>
      <c r="W35" s="84">
        <v>8</v>
      </c>
      <c r="X35" s="84">
        <v>9</v>
      </c>
      <c r="Y35" s="84">
        <v>10</v>
      </c>
    </row>
    <row r="36" spans="1:25" ht="15" x14ac:dyDescent="0.25">
      <c r="A36" s="83">
        <v>0</v>
      </c>
      <c r="B36" s="109" t="s">
        <v>29</v>
      </c>
      <c r="C36" s="109" t="s">
        <v>29</v>
      </c>
      <c r="D36" s="109">
        <v>5.0000000000000001E-4</v>
      </c>
      <c r="E36" s="109">
        <v>4.0000000000000002E-4</v>
      </c>
      <c r="F36" s="109">
        <v>5.9999999999999995E-4</v>
      </c>
      <c r="G36" s="109">
        <v>6.9999999999999999E-4</v>
      </c>
      <c r="H36" s="109">
        <v>8.9999999999999998E-4</v>
      </c>
      <c r="I36" s="109">
        <v>1.1000000000000001E-3</v>
      </c>
      <c r="J36" s="109">
        <v>1.1999999999999999E-3</v>
      </c>
      <c r="K36" s="109">
        <v>1.4E-3</v>
      </c>
      <c r="L36" s="109">
        <v>1.6000000000000001E-3</v>
      </c>
      <c r="M36" s="109">
        <v>5.0000000000000001E-4</v>
      </c>
      <c r="N36" s="109">
        <v>6.9999999999999999E-4</v>
      </c>
      <c r="O36" s="109">
        <v>8.9999999999999998E-4</v>
      </c>
      <c r="P36" s="109">
        <v>1.1000000000000001E-3</v>
      </c>
      <c r="Q36" s="109">
        <v>1.4E-3</v>
      </c>
      <c r="R36" s="109">
        <v>1.6999999999999999E-3</v>
      </c>
      <c r="S36" s="109">
        <v>2E-3</v>
      </c>
      <c r="T36" s="109">
        <v>2.3E-3</v>
      </c>
      <c r="U36" s="109">
        <v>1.6000000000000001E-3</v>
      </c>
      <c r="V36" s="109">
        <v>2.0999999999999999E-3</v>
      </c>
      <c r="W36" s="109">
        <v>2.8E-3</v>
      </c>
      <c r="X36" s="109">
        <v>3.5999999999999999E-3</v>
      </c>
      <c r="Y36" s="109">
        <v>4.4999999999999997E-3</v>
      </c>
    </row>
    <row r="37" spans="1:25" ht="15" x14ac:dyDescent="0.25">
      <c r="A37" s="83">
        <v>1</v>
      </c>
      <c r="B37" s="109" t="s">
        <v>29</v>
      </c>
      <c r="C37" s="109" t="s">
        <v>29</v>
      </c>
      <c r="D37" s="109">
        <v>4.0000000000000002E-4</v>
      </c>
      <c r="E37" s="109">
        <v>2.9999999999999997E-4</v>
      </c>
      <c r="F37" s="109">
        <v>2.9999999999999997E-4</v>
      </c>
      <c r="G37" s="109">
        <v>2.9999999999999997E-4</v>
      </c>
      <c r="H37" s="109">
        <v>2.9999999999999997E-4</v>
      </c>
      <c r="I37" s="109">
        <v>4.0000000000000002E-4</v>
      </c>
      <c r="J37" s="109">
        <v>4.0000000000000002E-4</v>
      </c>
      <c r="K37" s="109">
        <v>4.0000000000000002E-4</v>
      </c>
      <c r="L37" s="109">
        <v>5.0000000000000001E-4</v>
      </c>
      <c r="M37" s="109">
        <v>4.0000000000000002E-4</v>
      </c>
      <c r="N37" s="109">
        <v>4.0000000000000002E-4</v>
      </c>
      <c r="O37" s="109">
        <v>4.0000000000000002E-4</v>
      </c>
      <c r="P37" s="109">
        <v>4.0000000000000002E-4</v>
      </c>
      <c r="Q37" s="109">
        <v>5.0000000000000001E-4</v>
      </c>
      <c r="R37" s="109">
        <v>5.9999999999999995E-4</v>
      </c>
      <c r="S37" s="109">
        <v>6.9999999999999999E-4</v>
      </c>
      <c r="T37" s="109">
        <v>6.9999999999999999E-4</v>
      </c>
      <c r="U37" s="109">
        <v>6.9999999999999999E-4</v>
      </c>
      <c r="V37" s="109">
        <v>8.9999999999999998E-4</v>
      </c>
      <c r="W37" s="109">
        <v>1.1000000000000001E-3</v>
      </c>
      <c r="X37" s="109">
        <v>1.1999999999999999E-3</v>
      </c>
      <c r="Y37" s="109">
        <v>1.4E-3</v>
      </c>
    </row>
    <row r="38" spans="1:25" ht="15" x14ac:dyDescent="0.25">
      <c r="A38" s="83">
        <v>2</v>
      </c>
      <c r="B38" s="109" t="s">
        <v>29</v>
      </c>
      <c r="C38" s="109" t="s">
        <v>29</v>
      </c>
      <c r="D38" s="109">
        <v>2.0000000000000001E-4</v>
      </c>
      <c r="E38" s="109">
        <v>1E-4</v>
      </c>
      <c r="F38" s="109">
        <v>2.0000000000000001E-4</v>
      </c>
      <c r="G38" s="109">
        <v>2.0000000000000001E-4</v>
      </c>
      <c r="H38" s="109">
        <v>2.0000000000000001E-4</v>
      </c>
      <c r="I38" s="109">
        <v>2.9999999999999997E-4</v>
      </c>
      <c r="J38" s="109">
        <v>2.9999999999999997E-4</v>
      </c>
      <c r="K38" s="109">
        <v>2.9999999999999997E-4</v>
      </c>
      <c r="L38" s="109">
        <v>2.9999999999999997E-4</v>
      </c>
      <c r="M38" s="109">
        <v>2.0000000000000001E-4</v>
      </c>
      <c r="N38" s="109">
        <v>2.9999999999999997E-4</v>
      </c>
      <c r="O38" s="109">
        <v>2.9999999999999997E-4</v>
      </c>
      <c r="P38" s="109">
        <v>2.9999999999999997E-4</v>
      </c>
      <c r="Q38" s="109">
        <v>4.0000000000000002E-4</v>
      </c>
      <c r="R38" s="109">
        <v>4.0000000000000002E-4</v>
      </c>
      <c r="S38" s="109">
        <v>5.0000000000000001E-4</v>
      </c>
      <c r="T38" s="109">
        <v>5.0000000000000001E-4</v>
      </c>
      <c r="U38" s="109">
        <v>5.0000000000000001E-4</v>
      </c>
      <c r="V38" s="109">
        <v>5.9999999999999995E-4</v>
      </c>
      <c r="W38" s="109">
        <v>6.9999999999999999E-4</v>
      </c>
      <c r="X38" s="109">
        <v>8.9999999999999998E-4</v>
      </c>
      <c r="Y38" s="109">
        <v>1E-3</v>
      </c>
    </row>
    <row r="39" spans="1:25" ht="15" x14ac:dyDescent="0.25">
      <c r="A39" s="83">
        <v>3</v>
      </c>
      <c r="B39" s="109" t="s">
        <v>29</v>
      </c>
      <c r="C39" s="109" t="s">
        <v>29</v>
      </c>
      <c r="D39" s="109">
        <v>2.0000000000000001E-4</v>
      </c>
      <c r="E39" s="109">
        <v>1E-4</v>
      </c>
      <c r="F39" s="109">
        <v>2.0000000000000001E-4</v>
      </c>
      <c r="G39" s="109">
        <v>2.0000000000000001E-4</v>
      </c>
      <c r="H39" s="109">
        <v>2.0000000000000001E-4</v>
      </c>
      <c r="I39" s="109">
        <v>2.0000000000000001E-4</v>
      </c>
      <c r="J39" s="109">
        <v>2.0000000000000001E-4</v>
      </c>
      <c r="K39" s="109">
        <v>2.9999999999999997E-4</v>
      </c>
      <c r="L39" s="109">
        <v>2.9999999999999997E-4</v>
      </c>
      <c r="M39" s="109">
        <v>2.0000000000000001E-4</v>
      </c>
      <c r="N39" s="109">
        <v>2.0000000000000001E-4</v>
      </c>
      <c r="O39" s="109">
        <v>2.0000000000000001E-4</v>
      </c>
      <c r="P39" s="109">
        <v>2.9999999999999997E-4</v>
      </c>
      <c r="Q39" s="109">
        <v>2.9999999999999997E-4</v>
      </c>
      <c r="R39" s="109">
        <v>2.9999999999999997E-4</v>
      </c>
      <c r="S39" s="109">
        <v>4.0000000000000002E-4</v>
      </c>
      <c r="T39" s="109">
        <v>4.0000000000000002E-4</v>
      </c>
      <c r="U39" s="109">
        <v>4.0000000000000002E-4</v>
      </c>
      <c r="V39" s="109">
        <v>5.0000000000000001E-4</v>
      </c>
      <c r="W39" s="109">
        <v>5.9999999999999995E-4</v>
      </c>
      <c r="X39" s="109">
        <v>6.9999999999999999E-4</v>
      </c>
      <c r="Y39" s="109">
        <v>8.9999999999999998E-4</v>
      </c>
    </row>
    <row r="40" spans="1:25" ht="15" x14ac:dyDescent="0.25">
      <c r="A40" s="83">
        <v>5</v>
      </c>
      <c r="B40" s="109" t="s">
        <v>29</v>
      </c>
      <c r="C40" s="109" t="s">
        <v>29</v>
      </c>
      <c r="D40" s="109">
        <v>1E-4</v>
      </c>
      <c r="E40" s="109">
        <v>1E-4</v>
      </c>
      <c r="F40" s="109">
        <v>1E-4</v>
      </c>
      <c r="G40" s="109">
        <v>1E-4</v>
      </c>
      <c r="H40" s="109">
        <v>2.0000000000000001E-4</v>
      </c>
      <c r="I40" s="109">
        <v>2.0000000000000001E-4</v>
      </c>
      <c r="J40" s="109">
        <v>2.0000000000000001E-4</v>
      </c>
      <c r="K40" s="109">
        <v>2.0000000000000001E-4</v>
      </c>
      <c r="L40" s="109">
        <v>2.0000000000000001E-4</v>
      </c>
      <c r="M40" s="109">
        <v>1E-4</v>
      </c>
      <c r="N40" s="109">
        <v>2.0000000000000001E-4</v>
      </c>
      <c r="O40" s="109">
        <v>2.0000000000000001E-4</v>
      </c>
      <c r="P40" s="109">
        <v>2.0000000000000001E-4</v>
      </c>
      <c r="Q40" s="109">
        <v>2.0000000000000001E-4</v>
      </c>
      <c r="R40" s="109">
        <v>2.9999999999999997E-4</v>
      </c>
      <c r="S40" s="109">
        <v>2.9999999999999997E-4</v>
      </c>
      <c r="T40" s="109">
        <v>2.9999999999999997E-4</v>
      </c>
      <c r="U40" s="109">
        <v>2.9999999999999997E-4</v>
      </c>
      <c r="V40" s="109">
        <v>4.0000000000000002E-4</v>
      </c>
      <c r="W40" s="109">
        <v>5.0000000000000001E-4</v>
      </c>
      <c r="X40" s="109">
        <v>5.0000000000000001E-4</v>
      </c>
      <c r="Y40" s="109">
        <v>6.9999999999999999E-4</v>
      </c>
    </row>
    <row r="41" spans="1:25" ht="15" x14ac:dyDescent="0.25">
      <c r="A41" s="83">
        <v>7</v>
      </c>
      <c r="B41" s="109" t="s">
        <v>29</v>
      </c>
      <c r="C41" s="109" t="s">
        <v>29</v>
      </c>
      <c r="D41" s="109">
        <v>1E-4</v>
      </c>
      <c r="E41" s="109">
        <v>1E-4</v>
      </c>
      <c r="F41" s="109">
        <v>1E-4</v>
      </c>
      <c r="G41" s="109">
        <v>1E-4</v>
      </c>
      <c r="H41" s="109">
        <v>1E-4</v>
      </c>
      <c r="I41" s="109">
        <v>2.0000000000000001E-4</v>
      </c>
      <c r="J41" s="109">
        <v>2.0000000000000001E-4</v>
      </c>
      <c r="K41" s="109">
        <v>2.0000000000000001E-4</v>
      </c>
      <c r="L41" s="109">
        <v>2.0000000000000001E-4</v>
      </c>
      <c r="M41" s="109">
        <v>1E-4</v>
      </c>
      <c r="N41" s="109">
        <v>1E-4</v>
      </c>
      <c r="O41" s="109">
        <v>2.0000000000000001E-4</v>
      </c>
      <c r="P41" s="109">
        <v>2.0000000000000001E-4</v>
      </c>
      <c r="Q41" s="109">
        <v>2.0000000000000001E-4</v>
      </c>
      <c r="R41" s="109">
        <v>2.0000000000000001E-4</v>
      </c>
      <c r="S41" s="109">
        <v>2.9999999999999997E-4</v>
      </c>
      <c r="T41" s="109">
        <v>2.9999999999999997E-4</v>
      </c>
      <c r="U41" s="109">
        <v>2.9999999999999997E-4</v>
      </c>
      <c r="V41" s="109">
        <v>2.9999999999999997E-4</v>
      </c>
      <c r="W41" s="109">
        <v>4.0000000000000002E-4</v>
      </c>
      <c r="X41" s="109">
        <v>5.0000000000000001E-4</v>
      </c>
      <c r="Y41" s="109">
        <v>5.9999999999999995E-4</v>
      </c>
    </row>
    <row r="42" spans="1:25" ht="15" x14ac:dyDescent="0.25">
      <c r="A42" s="83">
        <v>10</v>
      </c>
      <c r="B42" s="109" t="s">
        <v>29</v>
      </c>
      <c r="C42" s="109" t="s">
        <v>29</v>
      </c>
      <c r="D42" s="109">
        <v>1E-4</v>
      </c>
      <c r="E42" s="109">
        <v>1E-4</v>
      </c>
      <c r="F42" s="109">
        <v>1E-4</v>
      </c>
      <c r="G42" s="109">
        <v>1E-4</v>
      </c>
      <c r="H42" s="109">
        <v>1E-4</v>
      </c>
      <c r="I42" s="109">
        <v>1E-4</v>
      </c>
      <c r="J42" s="109">
        <v>1E-4</v>
      </c>
      <c r="K42" s="109">
        <v>2.0000000000000001E-4</v>
      </c>
      <c r="L42" s="109">
        <v>2.0000000000000001E-4</v>
      </c>
      <c r="M42" s="109">
        <v>1E-4</v>
      </c>
      <c r="N42" s="109">
        <v>1E-4</v>
      </c>
      <c r="O42" s="109">
        <v>1E-4</v>
      </c>
      <c r="P42" s="109">
        <v>2.0000000000000001E-4</v>
      </c>
      <c r="Q42" s="109">
        <v>2.0000000000000001E-4</v>
      </c>
      <c r="R42" s="109">
        <v>2.0000000000000001E-4</v>
      </c>
      <c r="S42" s="109">
        <v>2.0000000000000001E-4</v>
      </c>
      <c r="T42" s="109">
        <v>2.0000000000000001E-4</v>
      </c>
      <c r="U42" s="109">
        <v>2.0000000000000001E-4</v>
      </c>
      <c r="V42" s="109">
        <v>2.9999999999999997E-4</v>
      </c>
      <c r="W42" s="109">
        <v>2.9999999999999997E-4</v>
      </c>
      <c r="X42" s="109">
        <v>4.0000000000000002E-4</v>
      </c>
      <c r="Y42" s="109">
        <v>5.0000000000000001E-4</v>
      </c>
    </row>
    <row r="43" spans="1:25" ht="15" x14ac:dyDescent="0.25">
      <c r="A43" s="83">
        <v>12</v>
      </c>
      <c r="B43" s="109" t="s">
        <v>29</v>
      </c>
      <c r="C43" s="109" t="s">
        <v>29</v>
      </c>
      <c r="D43" s="109">
        <v>1E-4</v>
      </c>
      <c r="E43" s="109">
        <v>1E-4</v>
      </c>
      <c r="F43" s="109">
        <v>1E-4</v>
      </c>
      <c r="G43" s="109">
        <v>1E-4</v>
      </c>
      <c r="H43" s="109">
        <v>1E-4</v>
      </c>
      <c r="I43" s="109">
        <v>1E-4</v>
      </c>
      <c r="J43" s="109">
        <v>1E-4</v>
      </c>
      <c r="K43" s="109">
        <v>1E-4</v>
      </c>
      <c r="L43" s="109">
        <v>1E-4</v>
      </c>
      <c r="M43" s="109">
        <v>1E-4</v>
      </c>
      <c r="N43" s="109">
        <v>1E-4</v>
      </c>
      <c r="O43" s="109">
        <v>1E-4</v>
      </c>
      <c r="P43" s="109">
        <v>1E-4</v>
      </c>
      <c r="Q43" s="109">
        <v>2.0000000000000001E-4</v>
      </c>
      <c r="R43" s="109">
        <v>2.0000000000000001E-4</v>
      </c>
      <c r="S43" s="109">
        <v>2.0000000000000001E-4</v>
      </c>
      <c r="T43" s="109">
        <v>2.0000000000000001E-4</v>
      </c>
      <c r="U43" s="109">
        <v>2.0000000000000001E-4</v>
      </c>
      <c r="V43" s="109">
        <v>2.0000000000000001E-4</v>
      </c>
      <c r="W43" s="109">
        <v>2.9999999999999997E-4</v>
      </c>
      <c r="X43" s="109">
        <v>4.0000000000000002E-4</v>
      </c>
      <c r="Y43" s="109">
        <v>4.0000000000000002E-4</v>
      </c>
    </row>
    <row r="44" spans="1:25" ht="15" x14ac:dyDescent="0.25">
      <c r="A44" s="83">
        <v>15</v>
      </c>
      <c r="B44" s="109" t="s">
        <v>29</v>
      </c>
      <c r="C44" s="109" t="s">
        <v>29</v>
      </c>
      <c r="D44" s="109">
        <v>1E-4</v>
      </c>
      <c r="E44" s="109">
        <v>1E-4</v>
      </c>
      <c r="F44" s="109">
        <v>1E-4</v>
      </c>
      <c r="G44" s="109">
        <v>1E-4</v>
      </c>
      <c r="H44" s="109">
        <v>1E-4</v>
      </c>
      <c r="I44" s="109">
        <v>1E-4</v>
      </c>
      <c r="J44" s="109">
        <v>1E-4</v>
      </c>
      <c r="K44" s="109">
        <v>1E-4</v>
      </c>
      <c r="L44" s="109">
        <v>1E-4</v>
      </c>
      <c r="M44" s="109">
        <v>1E-4</v>
      </c>
      <c r="N44" s="109">
        <v>1E-4</v>
      </c>
      <c r="O44" s="109">
        <v>1E-4</v>
      </c>
      <c r="P44" s="109">
        <v>1E-4</v>
      </c>
      <c r="Q44" s="109">
        <v>1E-4</v>
      </c>
      <c r="R44" s="109">
        <v>2.0000000000000001E-4</v>
      </c>
      <c r="S44" s="109">
        <v>2.0000000000000001E-4</v>
      </c>
      <c r="T44" s="109">
        <v>2.0000000000000001E-4</v>
      </c>
      <c r="U44" s="109">
        <v>2.0000000000000001E-4</v>
      </c>
      <c r="V44" s="109">
        <v>2.0000000000000001E-4</v>
      </c>
      <c r="W44" s="109">
        <v>2.9999999999999997E-4</v>
      </c>
      <c r="X44" s="109">
        <v>2.9999999999999997E-4</v>
      </c>
      <c r="Y44" s="109">
        <v>4.0000000000000002E-4</v>
      </c>
    </row>
    <row r="45" spans="1:25" ht="15" x14ac:dyDescent="0.25">
      <c r="A45" s="83">
        <v>20</v>
      </c>
      <c r="B45" s="109" t="s">
        <v>29</v>
      </c>
      <c r="C45" s="109">
        <v>1E-4</v>
      </c>
      <c r="D45" s="109">
        <v>0</v>
      </c>
      <c r="E45" s="109">
        <v>0</v>
      </c>
      <c r="F45" s="109">
        <v>1E-4</v>
      </c>
      <c r="G45" s="109">
        <v>1E-4</v>
      </c>
      <c r="H45" s="109">
        <v>1E-4</v>
      </c>
      <c r="I45" s="109">
        <v>1E-4</v>
      </c>
      <c r="J45" s="109">
        <v>1E-4</v>
      </c>
      <c r="K45" s="109">
        <v>1E-4</v>
      </c>
      <c r="L45" s="109">
        <v>1E-4</v>
      </c>
      <c r="M45" s="109">
        <v>1E-4</v>
      </c>
      <c r="N45" s="109">
        <v>1E-4</v>
      </c>
      <c r="O45" s="109">
        <v>1E-4</v>
      </c>
      <c r="P45" s="109">
        <v>1E-4</v>
      </c>
      <c r="Q45" s="109">
        <v>1E-4</v>
      </c>
      <c r="R45" s="109">
        <v>1E-4</v>
      </c>
      <c r="S45" s="109">
        <v>1E-4</v>
      </c>
      <c r="T45" s="109">
        <v>2.0000000000000001E-4</v>
      </c>
      <c r="U45" s="109">
        <v>1E-4</v>
      </c>
      <c r="V45" s="109">
        <v>2.0000000000000001E-4</v>
      </c>
      <c r="W45" s="109">
        <v>2.0000000000000001E-4</v>
      </c>
      <c r="X45" s="109">
        <v>2.9999999999999997E-4</v>
      </c>
      <c r="Y45" s="109">
        <v>2.9999999999999997E-4</v>
      </c>
    </row>
    <row r="46" spans="1:25" ht="15" x14ac:dyDescent="0.25">
      <c r="A46" s="83">
        <v>25</v>
      </c>
      <c r="B46" s="109">
        <v>3.0000000000000001E-3</v>
      </c>
      <c r="C46" s="109">
        <v>0</v>
      </c>
      <c r="D46" s="109">
        <v>0</v>
      </c>
      <c r="E46" s="109">
        <v>0</v>
      </c>
      <c r="F46" s="109">
        <v>1E-4</v>
      </c>
      <c r="G46" s="109">
        <v>1E-4</v>
      </c>
      <c r="H46" s="109">
        <v>1E-4</v>
      </c>
      <c r="I46" s="109">
        <v>1E-4</v>
      </c>
      <c r="J46" s="109">
        <v>1E-4</v>
      </c>
      <c r="K46" s="109">
        <v>1E-4</v>
      </c>
      <c r="L46" s="109">
        <v>1E-4</v>
      </c>
      <c r="M46" s="109">
        <v>1E-4</v>
      </c>
      <c r="N46" s="109">
        <v>1E-4</v>
      </c>
      <c r="O46" s="109">
        <v>1E-4</v>
      </c>
      <c r="P46" s="109">
        <v>1E-4</v>
      </c>
      <c r="Q46" s="109">
        <v>1E-4</v>
      </c>
      <c r="R46" s="109">
        <v>1E-4</v>
      </c>
      <c r="S46" s="109">
        <v>1E-4</v>
      </c>
      <c r="T46" s="109">
        <v>1E-4</v>
      </c>
      <c r="U46" s="109">
        <v>1E-4</v>
      </c>
      <c r="V46" s="109">
        <v>2.0000000000000001E-4</v>
      </c>
      <c r="W46" s="109">
        <v>2.0000000000000001E-4</v>
      </c>
      <c r="X46" s="109">
        <v>2.0000000000000001E-4</v>
      </c>
      <c r="Y46" s="109">
        <v>2.9999999999999997E-4</v>
      </c>
    </row>
    <row r="47" spans="1:25" ht="15" x14ac:dyDescent="0.25">
      <c r="A47" s="83">
        <v>30</v>
      </c>
      <c r="B47" s="109">
        <v>0</v>
      </c>
      <c r="C47" s="109">
        <v>0</v>
      </c>
      <c r="D47" s="109">
        <v>0</v>
      </c>
      <c r="E47" s="109">
        <v>0</v>
      </c>
      <c r="F47" s="109">
        <v>0</v>
      </c>
      <c r="G47" s="109">
        <v>1E-4</v>
      </c>
      <c r="H47" s="109">
        <v>1E-4</v>
      </c>
      <c r="I47" s="109">
        <v>1E-4</v>
      </c>
      <c r="J47" s="109">
        <v>1E-4</v>
      </c>
      <c r="K47" s="109">
        <v>1E-4</v>
      </c>
      <c r="L47" s="109">
        <v>1E-4</v>
      </c>
      <c r="M47" s="109">
        <v>1E-4</v>
      </c>
      <c r="N47" s="109">
        <v>1E-4</v>
      </c>
      <c r="O47" s="109">
        <v>1E-4</v>
      </c>
      <c r="P47" s="109">
        <v>1E-4</v>
      </c>
      <c r="Q47" s="109">
        <v>1E-4</v>
      </c>
      <c r="R47" s="109">
        <v>1E-4</v>
      </c>
      <c r="S47" s="109">
        <v>1E-4</v>
      </c>
      <c r="T47" s="109">
        <v>1E-4</v>
      </c>
      <c r="U47" s="109">
        <v>1E-4</v>
      </c>
      <c r="V47" s="109">
        <v>1E-4</v>
      </c>
      <c r="W47" s="109">
        <v>2.0000000000000001E-4</v>
      </c>
      <c r="X47" s="109">
        <v>2.0000000000000001E-4</v>
      </c>
      <c r="Y47" s="109">
        <v>2.9999999999999997E-4</v>
      </c>
    </row>
    <row r="48" spans="1:25" ht="15" x14ac:dyDescent="0.25">
      <c r="A48" s="83">
        <v>35</v>
      </c>
      <c r="B48" s="109">
        <v>0</v>
      </c>
      <c r="C48" s="109">
        <v>0</v>
      </c>
      <c r="D48" s="109">
        <v>0</v>
      </c>
      <c r="E48" s="109">
        <v>0</v>
      </c>
      <c r="F48" s="109">
        <v>0</v>
      </c>
      <c r="G48" s="109">
        <v>1E-4</v>
      </c>
      <c r="H48" s="109">
        <v>1E-4</v>
      </c>
      <c r="I48" s="109">
        <v>1E-4</v>
      </c>
      <c r="J48" s="109">
        <v>1E-4</v>
      </c>
      <c r="K48" s="109">
        <v>1E-4</v>
      </c>
      <c r="L48" s="109">
        <v>1E-4</v>
      </c>
      <c r="M48" s="109">
        <v>0</v>
      </c>
      <c r="N48" s="109">
        <v>1E-4</v>
      </c>
      <c r="O48" s="109">
        <v>1E-4</v>
      </c>
      <c r="P48" s="109">
        <v>1E-4</v>
      </c>
      <c r="Q48" s="109">
        <v>1E-4</v>
      </c>
      <c r="R48" s="109">
        <v>1E-4</v>
      </c>
      <c r="S48" s="109">
        <v>1E-4</v>
      </c>
      <c r="T48" s="109">
        <v>1E-4</v>
      </c>
      <c r="U48" s="109">
        <v>1E-4</v>
      </c>
      <c r="V48" s="109">
        <v>1E-4</v>
      </c>
      <c r="W48" s="109">
        <v>2.0000000000000001E-4</v>
      </c>
      <c r="X48" s="109">
        <v>2.0000000000000001E-4</v>
      </c>
      <c r="Y48" s="109">
        <v>2.0000000000000001E-4</v>
      </c>
    </row>
    <row r="49" spans="1:25" ht="15" x14ac:dyDescent="0.25">
      <c r="A49" s="83">
        <v>40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1E-4</v>
      </c>
      <c r="H49" s="109">
        <v>1E-4</v>
      </c>
      <c r="I49" s="109">
        <v>1E-4</v>
      </c>
      <c r="J49" s="109">
        <v>1E-4</v>
      </c>
      <c r="K49" s="109">
        <v>1E-4</v>
      </c>
      <c r="L49" s="109">
        <v>1E-4</v>
      </c>
      <c r="M49" s="109">
        <v>0</v>
      </c>
      <c r="N49" s="109">
        <v>1E-4</v>
      </c>
      <c r="O49" s="109">
        <v>1E-4</v>
      </c>
      <c r="P49" s="109">
        <v>1E-4</v>
      </c>
      <c r="Q49" s="109">
        <v>1E-4</v>
      </c>
      <c r="R49" s="109">
        <v>1E-4</v>
      </c>
      <c r="S49" s="109">
        <v>1E-4</v>
      </c>
      <c r="T49" s="109">
        <v>1E-4</v>
      </c>
      <c r="U49" s="109">
        <v>1E-4</v>
      </c>
      <c r="V49" s="109">
        <v>1E-4</v>
      </c>
      <c r="W49" s="109">
        <v>2.0000000000000001E-4</v>
      </c>
      <c r="X49" s="109">
        <v>2.0000000000000001E-4</v>
      </c>
      <c r="Y49" s="109">
        <v>2.0000000000000001E-4</v>
      </c>
    </row>
    <row r="50" spans="1:25" ht="15" x14ac:dyDescent="0.25">
      <c r="A50" s="83">
        <v>45</v>
      </c>
      <c r="B50" s="109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1E-4</v>
      </c>
      <c r="I50" s="109">
        <v>1E-4</v>
      </c>
      <c r="J50" s="109">
        <v>1E-4</v>
      </c>
      <c r="K50" s="109">
        <v>1E-4</v>
      </c>
      <c r="L50" s="109">
        <v>1E-4</v>
      </c>
      <c r="M50" s="109">
        <v>0</v>
      </c>
      <c r="N50" s="109">
        <v>0</v>
      </c>
      <c r="O50" s="109">
        <v>1E-4</v>
      </c>
      <c r="P50" s="109">
        <v>1E-4</v>
      </c>
      <c r="Q50" s="109">
        <v>1E-4</v>
      </c>
      <c r="R50" s="109">
        <v>1E-4</v>
      </c>
      <c r="S50" s="109">
        <v>1E-4</v>
      </c>
      <c r="T50" s="109">
        <v>1E-4</v>
      </c>
      <c r="U50" s="109">
        <v>1E-4</v>
      </c>
      <c r="V50" s="109">
        <v>1E-4</v>
      </c>
      <c r="W50" s="109">
        <v>1E-4</v>
      </c>
      <c r="X50" s="109">
        <v>2.0000000000000001E-4</v>
      </c>
      <c r="Y50" s="109">
        <v>2.0000000000000001E-4</v>
      </c>
    </row>
    <row r="51" spans="1:25" ht="15" x14ac:dyDescent="0.25">
      <c r="A51" s="83">
        <v>50</v>
      </c>
      <c r="B51" s="109">
        <v>0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1E-4</v>
      </c>
      <c r="I51" s="109">
        <v>1E-4</v>
      </c>
      <c r="J51" s="109">
        <v>1E-4</v>
      </c>
      <c r="K51" s="109">
        <v>1E-4</v>
      </c>
      <c r="L51" s="109">
        <v>1E-4</v>
      </c>
      <c r="M51" s="109">
        <v>0</v>
      </c>
      <c r="N51" s="109">
        <v>0</v>
      </c>
      <c r="O51" s="109">
        <v>1E-4</v>
      </c>
      <c r="P51" s="109">
        <v>1E-4</v>
      </c>
      <c r="Q51" s="109">
        <v>1E-4</v>
      </c>
      <c r="R51" s="109">
        <v>1E-4</v>
      </c>
      <c r="S51" s="109">
        <v>1E-4</v>
      </c>
      <c r="T51" s="109">
        <v>1E-4</v>
      </c>
      <c r="U51" s="109">
        <v>1E-4</v>
      </c>
      <c r="V51" s="109">
        <v>1E-4</v>
      </c>
      <c r="W51" s="109">
        <v>1E-4</v>
      </c>
      <c r="X51" s="109">
        <v>2.0000000000000001E-4</v>
      </c>
      <c r="Y51" s="109">
        <v>2.0000000000000001E-4</v>
      </c>
    </row>
    <row r="52" spans="1:25" ht="15" x14ac:dyDescent="0.25">
      <c r="A52" s="83">
        <v>55</v>
      </c>
      <c r="B52" s="109">
        <v>0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1E-4</v>
      </c>
      <c r="J52" s="109">
        <v>1E-4</v>
      </c>
      <c r="K52" s="109">
        <v>1E-4</v>
      </c>
      <c r="L52" s="109">
        <v>1E-4</v>
      </c>
      <c r="M52" s="109">
        <v>0</v>
      </c>
      <c r="N52" s="109">
        <v>0</v>
      </c>
      <c r="O52" s="109">
        <v>1E-4</v>
      </c>
      <c r="P52" s="109">
        <v>1E-4</v>
      </c>
      <c r="Q52" s="109">
        <v>1E-4</v>
      </c>
      <c r="R52" s="109">
        <v>1E-4</v>
      </c>
      <c r="S52" s="109">
        <v>1E-4</v>
      </c>
      <c r="T52" s="109">
        <v>1E-4</v>
      </c>
      <c r="U52" s="109">
        <v>1E-4</v>
      </c>
      <c r="V52" s="109">
        <v>1E-4</v>
      </c>
      <c r="W52" s="109">
        <v>1E-4</v>
      </c>
      <c r="X52" s="109">
        <v>2.0000000000000001E-4</v>
      </c>
      <c r="Y52" s="109">
        <v>2.0000000000000001E-4</v>
      </c>
    </row>
    <row r="53" spans="1:25" ht="15" x14ac:dyDescent="0.25">
      <c r="A53" s="83">
        <v>60</v>
      </c>
      <c r="B53" s="109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1E-4</v>
      </c>
      <c r="J53" s="109">
        <v>1E-4</v>
      </c>
      <c r="K53" s="109">
        <v>1E-4</v>
      </c>
      <c r="L53" s="109">
        <v>1E-4</v>
      </c>
      <c r="M53" s="109">
        <v>0</v>
      </c>
      <c r="N53" s="109">
        <v>0</v>
      </c>
      <c r="O53" s="109">
        <v>1E-4</v>
      </c>
      <c r="P53" s="109">
        <v>1E-4</v>
      </c>
      <c r="Q53" s="109">
        <v>1E-4</v>
      </c>
      <c r="R53" s="109">
        <v>1E-4</v>
      </c>
      <c r="S53" s="109">
        <v>1E-4</v>
      </c>
      <c r="T53" s="109">
        <v>1E-4</v>
      </c>
      <c r="U53" s="109">
        <v>1E-4</v>
      </c>
      <c r="V53" s="109">
        <v>1E-4</v>
      </c>
      <c r="W53" s="109">
        <v>1E-4</v>
      </c>
      <c r="X53" s="109">
        <v>2.0000000000000001E-4</v>
      </c>
      <c r="Y53" s="109">
        <v>2.0000000000000001E-4</v>
      </c>
    </row>
    <row r="54" spans="1:25" ht="15" x14ac:dyDescent="0.25">
      <c r="A54" s="83">
        <v>65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1E-4</v>
      </c>
      <c r="J54" s="109">
        <v>1E-4</v>
      </c>
      <c r="K54" s="109">
        <v>1E-4</v>
      </c>
      <c r="L54" s="109">
        <v>1E-4</v>
      </c>
      <c r="M54" s="109">
        <v>0</v>
      </c>
      <c r="N54" s="109">
        <v>0</v>
      </c>
      <c r="O54" s="109">
        <v>1E-4</v>
      </c>
      <c r="P54" s="109">
        <v>1E-4</v>
      </c>
      <c r="Q54" s="109">
        <v>1E-4</v>
      </c>
      <c r="R54" s="109">
        <v>1E-4</v>
      </c>
      <c r="S54" s="109">
        <v>1E-4</v>
      </c>
      <c r="T54" s="109">
        <v>1E-4</v>
      </c>
      <c r="U54" s="109">
        <v>1E-4</v>
      </c>
      <c r="V54" s="109">
        <v>1E-4</v>
      </c>
      <c r="W54" s="109">
        <v>1E-4</v>
      </c>
      <c r="X54" s="109">
        <v>2.0000000000000001E-4</v>
      </c>
      <c r="Y54" s="109">
        <v>2.0000000000000001E-4</v>
      </c>
    </row>
    <row r="55" spans="1:25" ht="15" x14ac:dyDescent="0.25">
      <c r="A55" s="83">
        <v>70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1E-4</v>
      </c>
      <c r="K55" s="109">
        <v>1E-4</v>
      </c>
      <c r="L55" s="109">
        <v>1E-4</v>
      </c>
      <c r="M55" s="109">
        <v>0</v>
      </c>
      <c r="N55" s="109">
        <v>0</v>
      </c>
      <c r="O55" s="109">
        <v>0</v>
      </c>
      <c r="P55" s="109">
        <v>1E-4</v>
      </c>
      <c r="Q55" s="109">
        <v>1E-4</v>
      </c>
      <c r="R55" s="109">
        <v>1E-4</v>
      </c>
      <c r="S55" s="109">
        <v>1E-4</v>
      </c>
      <c r="T55" s="109">
        <v>1E-4</v>
      </c>
      <c r="U55" s="109">
        <v>1E-4</v>
      </c>
      <c r="V55" s="109">
        <v>1E-4</v>
      </c>
      <c r="W55" s="109">
        <v>1E-4</v>
      </c>
      <c r="X55" s="109">
        <v>2.0000000000000001E-4</v>
      </c>
      <c r="Y55" s="109">
        <v>2.0000000000000001E-4</v>
      </c>
    </row>
    <row r="56" spans="1:25" ht="15" x14ac:dyDescent="0.25">
      <c r="A56" s="83">
        <v>75</v>
      </c>
      <c r="B56" s="109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1E-4</v>
      </c>
      <c r="K56" s="109">
        <v>1E-4</v>
      </c>
      <c r="L56" s="109">
        <v>1E-4</v>
      </c>
      <c r="M56" s="109">
        <v>0</v>
      </c>
      <c r="N56" s="109">
        <v>0</v>
      </c>
      <c r="O56" s="109">
        <v>0</v>
      </c>
      <c r="P56" s="109">
        <v>1E-4</v>
      </c>
      <c r="Q56" s="109">
        <v>1E-4</v>
      </c>
      <c r="R56" s="109">
        <v>1E-4</v>
      </c>
      <c r="S56" s="109">
        <v>1E-4</v>
      </c>
      <c r="T56" s="109">
        <v>1E-4</v>
      </c>
      <c r="U56" s="109">
        <v>1E-4</v>
      </c>
      <c r="V56" s="109">
        <v>1E-4</v>
      </c>
      <c r="W56" s="109">
        <v>1E-4</v>
      </c>
      <c r="X56" s="109">
        <v>1E-4</v>
      </c>
      <c r="Y56" s="109">
        <v>2.0000000000000001E-4</v>
      </c>
    </row>
    <row r="57" spans="1:25" ht="15" x14ac:dyDescent="0.25">
      <c r="A57" s="83">
        <v>80</v>
      </c>
      <c r="B57" s="109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1E-4</v>
      </c>
      <c r="K57" s="109">
        <v>1E-4</v>
      </c>
      <c r="L57" s="109">
        <v>1E-4</v>
      </c>
      <c r="M57" s="109">
        <v>0</v>
      </c>
      <c r="N57" s="109">
        <v>0</v>
      </c>
      <c r="O57" s="109">
        <v>0</v>
      </c>
      <c r="P57" s="109">
        <v>1E-4</v>
      </c>
      <c r="Q57" s="109">
        <v>1E-4</v>
      </c>
      <c r="R57" s="109">
        <v>1E-4</v>
      </c>
      <c r="S57" s="109">
        <v>1E-4</v>
      </c>
      <c r="T57" s="109">
        <v>1E-4</v>
      </c>
      <c r="U57" s="109">
        <v>1E-4</v>
      </c>
      <c r="V57" s="109">
        <v>1E-4</v>
      </c>
      <c r="W57" s="109">
        <v>1E-4</v>
      </c>
      <c r="X57" s="109">
        <v>1E-4</v>
      </c>
      <c r="Y57" s="109">
        <v>2.0000000000000001E-4</v>
      </c>
    </row>
    <row r="58" spans="1:25" ht="15" x14ac:dyDescent="0.25">
      <c r="A58" s="83">
        <v>85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1E-4</v>
      </c>
      <c r="K58" s="109">
        <v>1E-4</v>
      </c>
      <c r="L58" s="109">
        <v>1E-4</v>
      </c>
      <c r="M58" s="109">
        <v>0</v>
      </c>
      <c r="N58" s="109">
        <v>0</v>
      </c>
      <c r="O58" s="109">
        <v>0</v>
      </c>
      <c r="P58" s="109">
        <v>1E-4</v>
      </c>
      <c r="Q58" s="109">
        <v>1E-4</v>
      </c>
      <c r="R58" s="109">
        <v>1E-4</v>
      </c>
      <c r="S58" s="109">
        <v>1E-4</v>
      </c>
      <c r="T58" s="109">
        <v>1E-4</v>
      </c>
      <c r="U58" s="109">
        <v>1E-4</v>
      </c>
      <c r="V58" s="109">
        <v>1E-4</v>
      </c>
      <c r="W58" s="109">
        <v>1E-4</v>
      </c>
      <c r="X58" s="109">
        <v>1E-4</v>
      </c>
      <c r="Y58" s="109">
        <v>2.0000000000000001E-4</v>
      </c>
    </row>
    <row r="59" spans="1:25" ht="15" x14ac:dyDescent="0.25">
      <c r="A59" s="104">
        <v>90</v>
      </c>
      <c r="B59" s="109">
        <v>0</v>
      </c>
      <c r="C59" s="109">
        <v>0</v>
      </c>
      <c r="D59" s="109">
        <v>0</v>
      </c>
      <c r="E59" s="109">
        <v>0</v>
      </c>
      <c r="F59" s="109">
        <v>1E-4</v>
      </c>
      <c r="G59" s="109">
        <v>1E-4</v>
      </c>
      <c r="H59" s="109">
        <v>1E-4</v>
      </c>
      <c r="I59" s="109">
        <v>1E-4</v>
      </c>
      <c r="J59" s="109">
        <v>1E-4</v>
      </c>
      <c r="K59" s="109">
        <v>1E-4</v>
      </c>
      <c r="L59" s="109">
        <v>1E-4</v>
      </c>
      <c r="M59" s="109">
        <v>0</v>
      </c>
      <c r="N59" s="109">
        <v>1E-4</v>
      </c>
      <c r="O59" s="109">
        <v>1E-4</v>
      </c>
      <c r="P59" s="109">
        <v>1E-4</v>
      </c>
      <c r="Q59" s="109">
        <v>1E-4</v>
      </c>
      <c r="R59" s="109">
        <v>1E-4</v>
      </c>
      <c r="S59" s="109">
        <v>1E-4</v>
      </c>
      <c r="T59" s="109">
        <v>1E-4</v>
      </c>
      <c r="U59" s="109">
        <v>1E-4</v>
      </c>
      <c r="V59" s="109">
        <v>1E-4</v>
      </c>
      <c r="W59" s="109">
        <v>2.0000000000000001E-4</v>
      </c>
      <c r="X59" s="109">
        <v>2.0000000000000001E-4</v>
      </c>
      <c r="Y59" s="109">
        <v>2.9999999999999997E-4</v>
      </c>
    </row>
  </sheetData>
  <mergeCells count="5">
    <mergeCell ref="E33:S33"/>
    <mergeCell ref="B34:W34"/>
    <mergeCell ref="A1:W1"/>
    <mergeCell ref="A2:W2"/>
    <mergeCell ref="B5:U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>
      <selection sqref="A1:X1"/>
    </sheetView>
  </sheetViews>
  <sheetFormatPr defaultRowHeight="12.75" x14ac:dyDescent="0.2"/>
  <sheetData>
    <row r="1" spans="1:25" x14ac:dyDescent="0.2">
      <c r="A1" s="118" t="s">
        <v>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5" x14ac:dyDescent="0.2">
      <c r="A2" s="121" t="s">
        <v>47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5" spans="1:25" x14ac:dyDescent="0.2">
      <c r="B5" s="120" t="s">
        <v>25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5" x14ac:dyDescent="0.2">
      <c r="A6" s="84" t="s">
        <v>26</v>
      </c>
      <c r="B6" s="84">
        <v>0.1</v>
      </c>
      <c r="C6" s="84">
        <v>0.15</v>
      </c>
      <c r="D6" s="84">
        <v>0.25</v>
      </c>
      <c r="E6" s="84">
        <v>0.3</v>
      </c>
      <c r="F6" s="84">
        <v>0.4</v>
      </c>
      <c r="G6" s="84">
        <v>0.5</v>
      </c>
      <c r="H6" s="84">
        <v>0.6</v>
      </c>
      <c r="I6" s="84">
        <v>0.7</v>
      </c>
      <c r="J6" s="85">
        <v>0.8</v>
      </c>
      <c r="K6" s="84">
        <v>0.9</v>
      </c>
      <c r="L6" s="84">
        <v>1</v>
      </c>
      <c r="M6" s="84">
        <v>1.5</v>
      </c>
      <c r="N6" s="84">
        <v>2</v>
      </c>
      <c r="O6" s="84">
        <v>2.5</v>
      </c>
      <c r="P6" s="84">
        <v>3</v>
      </c>
      <c r="Q6" s="84">
        <v>3.5</v>
      </c>
      <c r="R6" s="84">
        <v>4</v>
      </c>
      <c r="S6" s="85">
        <v>4.5</v>
      </c>
      <c r="T6" s="84">
        <v>5</v>
      </c>
      <c r="U6" s="84">
        <v>6</v>
      </c>
      <c r="V6" s="84">
        <v>7</v>
      </c>
      <c r="W6" s="84">
        <v>8</v>
      </c>
      <c r="X6" s="84">
        <v>9</v>
      </c>
      <c r="Y6" s="84">
        <v>10</v>
      </c>
    </row>
    <row r="7" spans="1:25" ht="15" x14ac:dyDescent="0.25">
      <c r="A7" s="83">
        <v>0</v>
      </c>
      <c r="B7" s="106" t="s">
        <v>29</v>
      </c>
      <c r="C7" s="106" t="s">
        <v>29</v>
      </c>
      <c r="D7" s="107">
        <v>0.35320000000000001</v>
      </c>
      <c r="E7" s="107">
        <v>0.1772</v>
      </c>
      <c r="F7" s="107">
        <v>8.0240000000000006E-2</v>
      </c>
      <c r="G7" s="107">
        <v>4.6929999999999999E-2</v>
      </c>
      <c r="H7" s="107">
        <v>3.022E-2</v>
      </c>
      <c r="I7" s="107">
        <v>2.0619999999999999E-2</v>
      </c>
      <c r="J7" s="107">
        <v>1.4800000000000001E-2</v>
      </c>
      <c r="K7" s="107">
        <v>1.1039999999999999E-2</v>
      </c>
      <c r="L7" s="107">
        <v>8.482E-3</v>
      </c>
      <c r="M7" s="107">
        <v>2.9970000000000001E-3</v>
      </c>
      <c r="N7" s="107">
        <v>1.3749999999999999E-3</v>
      </c>
      <c r="O7" s="107">
        <v>7.2480000000000005E-4</v>
      </c>
      <c r="P7" s="107">
        <v>4.149E-4</v>
      </c>
      <c r="Q7" s="107">
        <v>2.519E-4</v>
      </c>
      <c r="R7" s="107">
        <v>1.6009999999999999E-4</v>
      </c>
      <c r="S7" s="107">
        <v>1.049E-4</v>
      </c>
      <c r="T7" s="107">
        <v>7.0610000000000003E-5</v>
      </c>
      <c r="U7" s="107">
        <v>3.379E-5</v>
      </c>
      <c r="V7" s="107">
        <v>1.713E-5</v>
      </c>
      <c r="W7" s="107">
        <v>9.0450000000000006E-6</v>
      </c>
      <c r="X7" s="107">
        <v>4.9620000000000001E-6</v>
      </c>
      <c r="Y7" s="107">
        <v>2.8030000000000001E-6</v>
      </c>
    </row>
    <row r="8" spans="1:25" ht="15" x14ac:dyDescent="0.25">
      <c r="A8" s="83">
        <v>1</v>
      </c>
      <c r="B8" s="106" t="s">
        <v>29</v>
      </c>
      <c r="C8" s="106" t="s">
        <v>29</v>
      </c>
      <c r="D8" s="107">
        <v>0.371</v>
      </c>
      <c r="E8" s="107">
        <v>0.1832</v>
      </c>
      <c r="F8" s="107">
        <v>8.0280000000000004E-2</v>
      </c>
      <c r="G8" s="107">
        <v>4.5710000000000001E-2</v>
      </c>
      <c r="H8" s="107">
        <v>2.9270000000000001E-2</v>
      </c>
      <c r="I8" s="107">
        <v>2.0129999999999999E-2</v>
      </c>
      <c r="J8" s="107">
        <v>1.4540000000000001E-2</v>
      </c>
      <c r="K8" s="107">
        <v>1.089E-2</v>
      </c>
      <c r="L8" s="107">
        <v>8.4030000000000007E-3</v>
      </c>
      <c r="M8" s="107">
        <v>2.9780000000000002E-3</v>
      </c>
      <c r="N8" s="107">
        <v>1.384E-3</v>
      </c>
      <c r="O8" s="107">
        <v>7.3309999999999998E-4</v>
      </c>
      <c r="P8" s="107">
        <v>4.2049999999999998E-4</v>
      </c>
      <c r="Q8" s="107">
        <v>2.5569999999999998E-4</v>
      </c>
      <c r="R8" s="107">
        <v>1.6249999999999999E-4</v>
      </c>
      <c r="S8" s="107">
        <v>1.0679999999999999E-4</v>
      </c>
      <c r="T8" s="107">
        <v>7.1940000000000006E-5</v>
      </c>
      <c r="U8" s="107">
        <v>3.4409999999999998E-5</v>
      </c>
      <c r="V8" s="107">
        <v>1.7390000000000001E-5</v>
      </c>
      <c r="W8" s="107">
        <v>9.2070000000000001E-6</v>
      </c>
      <c r="X8" s="107">
        <v>5.0379999999999999E-6</v>
      </c>
      <c r="Y8" s="107">
        <v>2.8250000000000001E-6</v>
      </c>
    </row>
    <row r="9" spans="1:25" ht="15" x14ac:dyDescent="0.25">
      <c r="A9" s="83">
        <v>2</v>
      </c>
      <c r="B9" s="106" t="s">
        <v>29</v>
      </c>
      <c r="C9" s="106" t="s">
        <v>29</v>
      </c>
      <c r="D9" s="107">
        <v>0.3871</v>
      </c>
      <c r="E9" s="107">
        <v>0.18859999999999999</v>
      </c>
      <c r="F9" s="107">
        <v>7.9930000000000001E-2</v>
      </c>
      <c r="G9" s="107">
        <v>4.4589999999999998E-2</v>
      </c>
      <c r="H9" s="107">
        <v>2.828E-2</v>
      </c>
      <c r="I9" s="107">
        <v>1.9439999999999999E-2</v>
      </c>
      <c r="J9" s="107">
        <v>1.405E-2</v>
      </c>
      <c r="K9" s="107">
        <v>1.056E-2</v>
      </c>
      <c r="L9" s="107">
        <v>8.1949999999999992E-3</v>
      </c>
      <c r="M9" s="107">
        <v>2.9420000000000002E-3</v>
      </c>
      <c r="N9" s="107">
        <v>1.3439999999999999E-3</v>
      </c>
      <c r="O9" s="107">
        <v>7.1319999999999999E-4</v>
      </c>
      <c r="P9" s="107">
        <v>4.1290000000000001E-4</v>
      </c>
      <c r="Q9" s="107">
        <v>2.4929999999999999E-4</v>
      </c>
      <c r="R9" s="107">
        <v>1.5809999999999999E-4</v>
      </c>
      <c r="S9" s="107">
        <v>1.037E-4</v>
      </c>
      <c r="T9" s="107">
        <v>6.9400000000000006E-5</v>
      </c>
      <c r="U9" s="107">
        <v>3.3019999999999999E-5</v>
      </c>
      <c r="V9" s="107">
        <v>1.6650000000000002E-5</v>
      </c>
      <c r="W9" s="107">
        <v>8.8019999999999998E-6</v>
      </c>
      <c r="X9" s="107">
        <v>4.8169999999999998E-6</v>
      </c>
      <c r="Y9" s="107">
        <v>2.6900000000000001E-6</v>
      </c>
    </row>
    <row r="10" spans="1:25" ht="15" x14ac:dyDescent="0.25">
      <c r="A10" s="83">
        <v>3</v>
      </c>
      <c r="B10" s="106" t="s">
        <v>29</v>
      </c>
      <c r="C10" s="106" t="s">
        <v>29</v>
      </c>
      <c r="D10" s="107">
        <v>0.40060000000000001</v>
      </c>
      <c r="E10" s="107">
        <v>0.1915</v>
      </c>
      <c r="F10" s="107">
        <v>7.9339999999999994E-2</v>
      </c>
      <c r="G10" s="107">
        <v>4.3880000000000002E-2</v>
      </c>
      <c r="H10" s="107">
        <v>2.7779999999999999E-2</v>
      </c>
      <c r="I10" s="107">
        <v>1.915E-2</v>
      </c>
      <c r="J10" s="107">
        <v>1.387E-2</v>
      </c>
      <c r="K10" s="107">
        <v>1.043E-2</v>
      </c>
      <c r="L10" s="107">
        <v>8.0400000000000003E-3</v>
      </c>
      <c r="M10" s="107">
        <v>2.738E-3</v>
      </c>
      <c r="N10" s="107">
        <v>1.261E-3</v>
      </c>
      <c r="O10" s="107">
        <v>6.5700000000000003E-4</v>
      </c>
      <c r="P10" s="107">
        <v>3.7419999999999999E-4</v>
      </c>
      <c r="Q10" s="107">
        <v>2.262E-4</v>
      </c>
      <c r="R10" s="107">
        <v>1.427E-4</v>
      </c>
      <c r="S10" s="107">
        <v>9.323E-5</v>
      </c>
      <c r="T10" s="107">
        <v>6.2409999999999994E-5</v>
      </c>
      <c r="U10" s="107">
        <v>2.974E-5</v>
      </c>
      <c r="V10" s="107">
        <v>1.505E-5</v>
      </c>
      <c r="W10" s="107">
        <v>7.9340000000000006E-6</v>
      </c>
      <c r="X10" s="107">
        <v>4.3309999999999997E-6</v>
      </c>
      <c r="Y10" s="107">
        <v>2.4219999999999999E-6</v>
      </c>
    </row>
    <row r="11" spans="1:25" ht="15" x14ac:dyDescent="0.25">
      <c r="A11" s="83">
        <v>5</v>
      </c>
      <c r="B11" s="106" t="s">
        <v>29</v>
      </c>
      <c r="C11" s="106" t="s">
        <v>29</v>
      </c>
      <c r="D11" s="107">
        <v>0.41820000000000002</v>
      </c>
      <c r="E11" s="107">
        <v>0.1938</v>
      </c>
      <c r="F11" s="107">
        <v>7.8869999999999996E-2</v>
      </c>
      <c r="G11" s="107">
        <v>4.2869999999999998E-2</v>
      </c>
      <c r="H11" s="107">
        <v>2.6329999999999999E-2</v>
      </c>
      <c r="I11" s="107">
        <v>1.7399999999999999E-2</v>
      </c>
      <c r="J11" s="107">
        <v>1.221E-2</v>
      </c>
      <c r="K11" s="107">
        <v>8.9730000000000001E-3</v>
      </c>
      <c r="L11" s="107">
        <v>6.8190000000000004E-3</v>
      </c>
      <c r="M11" s="107">
        <v>2.3749999999999999E-3</v>
      </c>
      <c r="N11" s="107">
        <v>1.0709999999999999E-3</v>
      </c>
      <c r="O11" s="107">
        <v>5.5849999999999997E-4</v>
      </c>
      <c r="P11" s="107">
        <v>3.1829999999999998E-4</v>
      </c>
      <c r="Q11" s="107">
        <v>1.9269999999999999E-4</v>
      </c>
      <c r="R11" s="107">
        <v>1.22E-4</v>
      </c>
      <c r="S11" s="107">
        <v>7.983E-5</v>
      </c>
      <c r="T11" s="107">
        <v>5.3569999999999997E-5</v>
      </c>
      <c r="U11" s="107">
        <v>2.563E-5</v>
      </c>
      <c r="V11" s="107">
        <v>1.296E-5</v>
      </c>
      <c r="W11" s="107">
        <v>6.8430000000000004E-6</v>
      </c>
      <c r="X11" s="107">
        <v>3.7359999999999999E-6</v>
      </c>
      <c r="Y11" s="107">
        <v>2.0949999999999998E-6</v>
      </c>
    </row>
    <row r="12" spans="1:25" ht="15" x14ac:dyDescent="0.25">
      <c r="A12" s="83">
        <v>7</v>
      </c>
      <c r="B12" s="106" t="s">
        <v>29</v>
      </c>
      <c r="C12" s="106" t="s">
        <v>29</v>
      </c>
      <c r="D12" s="107">
        <v>0.41310000000000002</v>
      </c>
      <c r="E12" s="107">
        <v>0.18959999999999999</v>
      </c>
      <c r="F12" s="107">
        <v>7.2679999999999995E-2</v>
      </c>
      <c r="G12" s="107">
        <v>3.7539999999999997E-2</v>
      </c>
      <c r="H12" s="107">
        <v>2.283E-2</v>
      </c>
      <c r="I12" s="107">
        <v>1.524E-2</v>
      </c>
      <c r="J12" s="107">
        <v>1.082E-2</v>
      </c>
      <c r="K12" s="107">
        <v>8.0149999999999996E-3</v>
      </c>
      <c r="L12" s="107">
        <v>6.1380000000000002E-3</v>
      </c>
      <c r="M12" s="107">
        <v>2.1770000000000001E-3</v>
      </c>
      <c r="N12" s="107">
        <v>9.9270000000000001E-4</v>
      </c>
      <c r="O12" s="107">
        <v>5.2189999999999995E-4</v>
      </c>
      <c r="P12" s="107">
        <v>2.9940000000000001E-4</v>
      </c>
      <c r="Q12" s="107">
        <v>1.8200000000000001E-4</v>
      </c>
      <c r="R12" s="107">
        <v>1.154E-4</v>
      </c>
      <c r="S12" s="107">
        <v>7.559E-5</v>
      </c>
      <c r="T12" s="107">
        <v>5.0800000000000002E-5</v>
      </c>
      <c r="U12" s="107">
        <v>2.4349999999999999E-5</v>
      </c>
      <c r="V12" s="107">
        <v>1.235E-5</v>
      </c>
      <c r="W12" s="107">
        <v>6.5350000000000001E-6</v>
      </c>
      <c r="X12" s="107">
        <v>3.5719999999999999E-6</v>
      </c>
      <c r="Y12" s="107">
        <v>2.0030000000000001E-6</v>
      </c>
    </row>
    <row r="13" spans="1:25" ht="15" x14ac:dyDescent="0.25">
      <c r="A13" s="83">
        <v>10</v>
      </c>
      <c r="B13" s="106" t="s">
        <v>29</v>
      </c>
      <c r="C13" s="106" t="s">
        <v>29</v>
      </c>
      <c r="D13" s="107">
        <v>0.35170000000000001</v>
      </c>
      <c r="E13" s="107">
        <v>0.1593</v>
      </c>
      <c r="F13" s="107">
        <v>6.2630000000000005E-2</v>
      </c>
      <c r="G13" s="107">
        <v>3.3910000000000003E-2</v>
      </c>
      <c r="H13" s="107">
        <v>2.1170000000000001E-2</v>
      </c>
      <c r="I13" s="107">
        <v>1.438E-2</v>
      </c>
      <c r="J13" s="107">
        <v>1.0330000000000001E-2</v>
      </c>
      <c r="K13" s="107">
        <v>7.7299999999999999E-3</v>
      </c>
      <c r="L13" s="107">
        <v>5.9560000000000004E-3</v>
      </c>
      <c r="M13" s="107">
        <v>2.14E-3</v>
      </c>
      <c r="N13" s="107">
        <v>9.8710000000000009E-4</v>
      </c>
      <c r="O13" s="107">
        <v>5.2209999999999995E-4</v>
      </c>
      <c r="P13" s="107">
        <v>3.0019999999999998E-4</v>
      </c>
      <c r="Q13" s="107">
        <v>1.829E-4</v>
      </c>
      <c r="R13" s="107">
        <v>1.1620000000000001E-4</v>
      </c>
      <c r="S13" s="107">
        <v>7.6229999999999994E-5</v>
      </c>
      <c r="T13" s="107">
        <v>5.1289999999999999E-5</v>
      </c>
      <c r="U13" s="107">
        <v>2.459E-5</v>
      </c>
      <c r="V13" s="107">
        <v>1.2480000000000001E-5</v>
      </c>
      <c r="W13" s="107">
        <v>6.6100000000000002E-6</v>
      </c>
      <c r="X13" s="107">
        <v>3.6160000000000002E-6</v>
      </c>
      <c r="Y13" s="107">
        <v>2.029E-6</v>
      </c>
    </row>
    <row r="14" spans="1:25" ht="15" x14ac:dyDescent="0.25">
      <c r="A14" s="83">
        <v>12</v>
      </c>
      <c r="B14" s="106" t="s">
        <v>29</v>
      </c>
      <c r="C14" s="106" t="s">
        <v>29</v>
      </c>
      <c r="D14" s="107">
        <v>0.31380000000000002</v>
      </c>
      <c r="E14" s="107">
        <v>0.15160000000000001</v>
      </c>
      <c r="F14" s="107">
        <v>6.2179999999999999E-2</v>
      </c>
      <c r="G14" s="107">
        <v>3.4090000000000002E-2</v>
      </c>
      <c r="H14" s="107">
        <v>2.146E-2</v>
      </c>
      <c r="I14" s="107">
        <v>1.465E-2</v>
      </c>
      <c r="J14" s="107">
        <v>1.057E-2</v>
      </c>
      <c r="K14" s="107">
        <v>7.9209999999999992E-3</v>
      </c>
      <c r="L14" s="107">
        <v>6.1139999999999996E-3</v>
      </c>
      <c r="M14" s="107">
        <v>2.2030000000000001E-3</v>
      </c>
      <c r="N14" s="107">
        <v>1.0200000000000001E-3</v>
      </c>
      <c r="O14" s="107">
        <v>5.3970000000000005E-4</v>
      </c>
      <c r="P14" s="107">
        <v>3.1060000000000001E-4</v>
      </c>
      <c r="Q14" s="107">
        <v>1.8929999999999999E-4</v>
      </c>
      <c r="R14" s="107">
        <v>1.203E-4</v>
      </c>
      <c r="S14" s="107">
        <v>7.8930000000000005E-5</v>
      </c>
      <c r="T14" s="107">
        <v>5.3109999999999998E-5</v>
      </c>
      <c r="U14" s="107">
        <v>2.548E-5</v>
      </c>
      <c r="V14" s="107">
        <v>1.294E-5</v>
      </c>
      <c r="W14" s="107">
        <v>6.849E-6</v>
      </c>
      <c r="X14" s="107">
        <v>3.7440000000000001E-6</v>
      </c>
      <c r="Y14" s="107">
        <v>2.1009999999999999E-6</v>
      </c>
    </row>
    <row r="15" spans="1:25" ht="15" x14ac:dyDescent="0.25">
      <c r="A15" s="83">
        <v>15</v>
      </c>
      <c r="B15" s="106" t="s">
        <v>29</v>
      </c>
      <c r="C15" s="106" t="s">
        <v>29</v>
      </c>
      <c r="D15" s="107">
        <v>0.315</v>
      </c>
      <c r="E15" s="107">
        <v>0.1542</v>
      </c>
      <c r="F15" s="107">
        <v>6.4399999999999999E-2</v>
      </c>
      <c r="G15" s="107">
        <v>3.5630000000000002E-2</v>
      </c>
      <c r="H15" s="107">
        <v>2.2540000000000001E-2</v>
      </c>
      <c r="I15" s="107">
        <v>1.5440000000000001E-2</v>
      </c>
      <c r="J15" s="107">
        <v>1.115E-2</v>
      </c>
      <c r="K15" s="107">
        <v>8.3730000000000002E-3</v>
      </c>
      <c r="L15" s="107">
        <v>6.4700000000000001E-3</v>
      </c>
      <c r="M15" s="107">
        <v>2.3349999999999998E-3</v>
      </c>
      <c r="N15" s="107">
        <v>1.0820000000000001E-3</v>
      </c>
      <c r="O15" s="107">
        <v>5.733E-4</v>
      </c>
      <c r="P15" s="107">
        <v>3.3E-4</v>
      </c>
      <c r="Q15" s="107">
        <v>2.0120000000000001E-4</v>
      </c>
      <c r="R15" s="107">
        <v>1.2789999999999999E-4</v>
      </c>
      <c r="S15" s="107">
        <v>8.3919999999999996E-5</v>
      </c>
      <c r="T15" s="107">
        <v>5.647E-5</v>
      </c>
      <c r="U15" s="107">
        <v>2.707E-5</v>
      </c>
      <c r="V15" s="107">
        <v>1.375E-5</v>
      </c>
      <c r="W15" s="107">
        <v>7.2799999999999998E-6</v>
      </c>
      <c r="X15" s="107">
        <v>3.9809999999999997E-6</v>
      </c>
      <c r="Y15" s="107">
        <v>2.2340000000000001E-6</v>
      </c>
    </row>
    <row r="16" spans="1:25" ht="15" x14ac:dyDescent="0.25">
      <c r="A16" s="83">
        <v>20</v>
      </c>
      <c r="B16" s="106" t="s">
        <v>29</v>
      </c>
      <c r="C16" s="107">
        <v>1.641</v>
      </c>
      <c r="D16" s="107">
        <v>0.30480000000000002</v>
      </c>
      <c r="E16" s="107">
        <v>0.16009999999999999</v>
      </c>
      <c r="F16" s="107">
        <v>6.8849999999999995E-2</v>
      </c>
      <c r="G16" s="107">
        <v>3.848E-2</v>
      </c>
      <c r="H16" s="107">
        <v>2.4469999999999999E-2</v>
      </c>
      <c r="I16" s="107">
        <v>1.6809999999999999E-2</v>
      </c>
      <c r="J16" s="107">
        <v>1.2160000000000001E-2</v>
      </c>
      <c r="K16" s="107">
        <v>9.1409999999999998E-3</v>
      </c>
      <c r="L16" s="107">
        <v>7.0689999999999998E-3</v>
      </c>
      <c r="M16" s="107">
        <v>2.5539999999999998E-3</v>
      </c>
      <c r="N16" s="107">
        <v>1.1839999999999999E-3</v>
      </c>
      <c r="O16" s="107">
        <v>6.2739999999999996E-4</v>
      </c>
      <c r="P16" s="107">
        <v>3.612E-4</v>
      </c>
      <c r="Q16" s="107">
        <v>2.2020000000000001E-4</v>
      </c>
      <c r="R16" s="107">
        <v>1.3990000000000001E-4</v>
      </c>
      <c r="S16" s="107">
        <v>9.1829999999999993E-5</v>
      </c>
      <c r="T16" s="107">
        <v>6.1779999999999995E-5</v>
      </c>
      <c r="U16" s="107">
        <v>2.9609999999999999E-5</v>
      </c>
      <c r="V16" s="107">
        <v>1.503E-5</v>
      </c>
      <c r="W16" s="107">
        <v>7.9559999999999997E-6</v>
      </c>
      <c r="X16" s="107">
        <v>4.3529999999999997E-6</v>
      </c>
      <c r="Y16" s="107">
        <v>2.441E-6</v>
      </c>
    </row>
    <row r="17" spans="1:25" ht="15" x14ac:dyDescent="0.25">
      <c r="A17" s="83">
        <v>25</v>
      </c>
      <c r="B17" s="107">
        <v>2.2949999999999999</v>
      </c>
      <c r="C17" s="107">
        <v>1.1559999999999999</v>
      </c>
      <c r="D17" s="107">
        <v>0.28210000000000002</v>
      </c>
      <c r="E17" s="107">
        <v>0.16009999999999999</v>
      </c>
      <c r="F17" s="107">
        <v>7.1730000000000002E-2</v>
      </c>
      <c r="G17" s="107">
        <v>4.0599999999999997E-2</v>
      </c>
      <c r="H17" s="107">
        <v>2.596E-2</v>
      </c>
      <c r="I17" s="107">
        <v>1.789E-2</v>
      </c>
      <c r="J17" s="107">
        <v>1.2970000000000001E-2</v>
      </c>
      <c r="K17" s="107">
        <v>9.7549999999999998E-3</v>
      </c>
      <c r="L17" s="107">
        <v>7.5500000000000003E-3</v>
      </c>
      <c r="M17" s="107">
        <v>2.7309999999999999E-3</v>
      </c>
      <c r="N17" s="107">
        <v>1.2669999999999999E-3</v>
      </c>
      <c r="O17" s="107">
        <v>6.7120000000000005E-4</v>
      </c>
      <c r="P17" s="107">
        <v>3.8630000000000001E-4</v>
      </c>
      <c r="Q17" s="107">
        <v>2.354E-4</v>
      </c>
      <c r="R17" s="107">
        <v>1.496E-4</v>
      </c>
      <c r="S17" s="107">
        <v>9.8120000000000002E-5</v>
      </c>
      <c r="T17" s="107">
        <v>6.601E-5</v>
      </c>
      <c r="U17" s="107">
        <v>3.1640000000000002E-5</v>
      </c>
      <c r="V17" s="107">
        <v>1.605E-5</v>
      </c>
      <c r="W17" s="107">
        <v>8.4980000000000006E-6</v>
      </c>
      <c r="X17" s="107">
        <v>4.6460000000000001E-6</v>
      </c>
      <c r="Y17" s="107">
        <v>2.604E-6</v>
      </c>
    </row>
    <row r="18" spans="1:25" ht="15" x14ac:dyDescent="0.25">
      <c r="A18" s="83">
        <v>30</v>
      </c>
      <c r="B18" s="107">
        <v>1.853</v>
      </c>
      <c r="C18" s="107">
        <v>0.90390000000000004</v>
      </c>
      <c r="D18" s="107">
        <v>0.2591</v>
      </c>
      <c r="E18" s="107">
        <v>0.1565</v>
      </c>
      <c r="F18" s="107">
        <v>7.3050000000000004E-2</v>
      </c>
      <c r="G18" s="107">
        <v>4.1939999999999998E-2</v>
      </c>
      <c r="H18" s="107">
        <v>2.7E-2</v>
      </c>
      <c r="I18" s="107">
        <v>1.8669999999999999E-2</v>
      </c>
      <c r="J18" s="107">
        <v>1.3559999999999999E-2</v>
      </c>
      <c r="K18" s="107">
        <v>1.022E-2</v>
      </c>
      <c r="L18" s="107">
        <v>7.9150000000000002E-3</v>
      </c>
      <c r="M18" s="107">
        <v>2.869E-3</v>
      </c>
      <c r="N18" s="107">
        <v>1.3309999999999999E-3</v>
      </c>
      <c r="O18" s="107">
        <v>7.0529999999999996E-4</v>
      </c>
      <c r="P18" s="107">
        <v>4.059E-4</v>
      </c>
      <c r="Q18" s="107">
        <v>2.474E-4</v>
      </c>
      <c r="R18" s="107">
        <v>1.572E-4</v>
      </c>
      <c r="S18" s="107">
        <v>1.031E-4</v>
      </c>
      <c r="T18" s="107">
        <v>6.9369999999999995E-5</v>
      </c>
      <c r="U18" s="107">
        <v>3.3229999999999999E-5</v>
      </c>
      <c r="V18" s="107">
        <v>1.6860000000000001E-5</v>
      </c>
      <c r="W18" s="107">
        <v>8.9209999999999998E-6</v>
      </c>
      <c r="X18" s="107">
        <v>4.8720000000000001E-6</v>
      </c>
      <c r="Y18" s="107">
        <v>2.7310000000000002E-6</v>
      </c>
    </row>
    <row r="19" spans="1:25" ht="15" x14ac:dyDescent="0.25">
      <c r="A19" s="83">
        <v>35</v>
      </c>
      <c r="B19" s="107">
        <v>1.486</v>
      </c>
      <c r="C19" s="107">
        <v>0.74960000000000004</v>
      </c>
      <c r="D19" s="107">
        <v>0.23899999999999999</v>
      </c>
      <c r="E19" s="107">
        <v>0.1507</v>
      </c>
      <c r="F19" s="107">
        <v>7.3279999999999998E-2</v>
      </c>
      <c r="G19" s="107">
        <v>4.2689999999999999E-2</v>
      </c>
      <c r="H19" s="107">
        <v>2.767E-2</v>
      </c>
      <c r="I19" s="107">
        <v>1.9210000000000001E-2</v>
      </c>
      <c r="J19" s="107">
        <v>1.3990000000000001E-2</v>
      </c>
      <c r="K19" s="107">
        <v>1.056E-2</v>
      </c>
      <c r="L19" s="107">
        <v>8.1860000000000006E-3</v>
      </c>
      <c r="M19" s="107">
        <v>2.9740000000000001E-3</v>
      </c>
      <c r="N19" s="107">
        <v>1.3810000000000001E-3</v>
      </c>
      <c r="O19" s="107">
        <v>7.3180000000000001E-4</v>
      </c>
      <c r="P19" s="107">
        <v>4.2119999999999999E-4</v>
      </c>
      <c r="Q19" s="107">
        <v>2.5670000000000001E-4</v>
      </c>
      <c r="R19" s="107">
        <v>1.6310000000000001E-4</v>
      </c>
      <c r="S19" s="107">
        <v>1.07E-4</v>
      </c>
      <c r="T19" s="107">
        <v>7.1950000000000001E-5</v>
      </c>
      <c r="U19" s="107">
        <v>3.447E-5</v>
      </c>
      <c r="V19" s="107">
        <v>1.749E-5</v>
      </c>
      <c r="W19" s="107">
        <v>9.2520000000000005E-6</v>
      </c>
      <c r="X19" s="107">
        <v>5.0529999999999997E-6</v>
      </c>
      <c r="Y19" s="107">
        <v>2.8320000000000002E-6</v>
      </c>
    </row>
    <row r="20" spans="1:25" ht="15" x14ac:dyDescent="0.25">
      <c r="A20" s="83">
        <v>40</v>
      </c>
      <c r="B20" s="107">
        <v>1.2490000000000001</v>
      </c>
      <c r="C20" s="107">
        <v>0.64629999999999999</v>
      </c>
      <c r="D20" s="107">
        <v>0.22220000000000001</v>
      </c>
      <c r="E20" s="107">
        <v>0.1444</v>
      </c>
      <c r="F20" s="107">
        <v>7.2859999999999994E-2</v>
      </c>
      <c r="G20" s="107">
        <v>4.3040000000000002E-2</v>
      </c>
      <c r="H20" s="107">
        <v>2.809E-2</v>
      </c>
      <c r="I20" s="107">
        <v>1.958E-2</v>
      </c>
      <c r="J20" s="107">
        <v>1.43E-2</v>
      </c>
      <c r="K20" s="107">
        <v>1.081E-2</v>
      </c>
      <c r="L20" s="107">
        <v>8.3879999999999996E-3</v>
      </c>
      <c r="M20" s="107">
        <v>3.055E-3</v>
      </c>
      <c r="N20" s="107">
        <v>1.42E-3</v>
      </c>
      <c r="O20" s="107">
        <v>7.5250000000000002E-4</v>
      </c>
      <c r="P20" s="107">
        <v>4.3330000000000002E-4</v>
      </c>
      <c r="Q20" s="107">
        <v>2.6410000000000002E-4</v>
      </c>
      <c r="R20" s="107">
        <v>1.6780000000000001E-4</v>
      </c>
      <c r="S20" s="107">
        <v>1.1E-4</v>
      </c>
      <c r="T20" s="107">
        <v>7.4019999999999999E-5</v>
      </c>
      <c r="U20" s="107">
        <v>3.5450000000000001E-5</v>
      </c>
      <c r="V20" s="107">
        <v>1.7980000000000001E-5</v>
      </c>
      <c r="W20" s="107">
        <v>9.5100000000000004E-6</v>
      </c>
      <c r="X20" s="107">
        <v>5.1930000000000001E-6</v>
      </c>
      <c r="Y20" s="107">
        <v>2.9110000000000002E-6</v>
      </c>
    </row>
    <row r="21" spans="1:25" ht="15" x14ac:dyDescent="0.25">
      <c r="A21" s="83">
        <v>45</v>
      </c>
      <c r="B21" s="107">
        <v>1.0880000000000001</v>
      </c>
      <c r="C21" s="107">
        <v>0.57299999999999995</v>
      </c>
      <c r="D21" s="107">
        <v>0.20830000000000001</v>
      </c>
      <c r="E21" s="107">
        <v>0.13850000000000001</v>
      </c>
      <c r="F21" s="107">
        <v>7.1970000000000006E-2</v>
      </c>
      <c r="G21" s="107">
        <v>4.3110000000000002E-2</v>
      </c>
      <c r="H21" s="107">
        <v>2.8320000000000001E-2</v>
      </c>
      <c r="I21" s="107">
        <v>1.9820000000000001E-2</v>
      </c>
      <c r="J21" s="107">
        <v>1.451E-2</v>
      </c>
      <c r="K21" s="107">
        <v>1.098E-2</v>
      </c>
      <c r="L21" s="107">
        <v>8.5360000000000002E-3</v>
      </c>
      <c r="M21" s="107">
        <v>3.1180000000000001E-3</v>
      </c>
      <c r="N21" s="107">
        <v>1.4499999999999999E-3</v>
      </c>
      <c r="O21" s="107">
        <v>7.6889999999999999E-4</v>
      </c>
      <c r="P21" s="107">
        <v>4.4270000000000003E-4</v>
      </c>
      <c r="Q21" s="107">
        <v>2.699E-4</v>
      </c>
      <c r="R21" s="107">
        <v>1.7149999999999999E-4</v>
      </c>
      <c r="S21" s="107">
        <v>1.125E-4</v>
      </c>
      <c r="T21" s="107">
        <v>7.5649999999999996E-5</v>
      </c>
      <c r="U21" s="107">
        <v>3.6239999999999999E-5</v>
      </c>
      <c r="V21" s="107">
        <v>1.838E-5</v>
      </c>
      <c r="W21" s="107">
        <v>9.7210000000000006E-6</v>
      </c>
      <c r="X21" s="107">
        <v>5.31E-6</v>
      </c>
      <c r="Y21" s="107">
        <v>2.976E-6</v>
      </c>
    </row>
    <row r="22" spans="1:25" ht="15" x14ac:dyDescent="0.25">
      <c r="A22" s="83">
        <v>50</v>
      </c>
      <c r="B22" s="107">
        <v>0.97529999999999994</v>
      </c>
      <c r="C22" s="107">
        <v>0.51910000000000001</v>
      </c>
      <c r="D22" s="107">
        <v>0.19670000000000001</v>
      </c>
      <c r="E22" s="107">
        <v>0.13320000000000001</v>
      </c>
      <c r="F22" s="107">
        <v>7.0790000000000006E-2</v>
      </c>
      <c r="G22" s="107">
        <v>4.2999999999999997E-2</v>
      </c>
      <c r="H22" s="107">
        <v>2.844E-2</v>
      </c>
      <c r="I22" s="107">
        <v>1.9970000000000002E-2</v>
      </c>
      <c r="J22" s="107">
        <v>1.465E-2</v>
      </c>
      <c r="K22" s="107">
        <v>1.111E-2</v>
      </c>
      <c r="L22" s="107">
        <v>8.6459999999999992E-3</v>
      </c>
      <c r="M22" s="107">
        <v>3.166E-3</v>
      </c>
      <c r="N22" s="107">
        <v>1.474E-3</v>
      </c>
      <c r="O22" s="107">
        <v>7.8189999999999998E-4</v>
      </c>
      <c r="P22" s="107">
        <v>4.5029999999999999E-4</v>
      </c>
      <c r="Q22" s="107">
        <v>2.745E-4</v>
      </c>
      <c r="R22" s="107">
        <v>1.7440000000000001E-4</v>
      </c>
      <c r="S22" s="107">
        <v>1.144E-4</v>
      </c>
      <c r="T22" s="107">
        <v>7.6929999999999997E-5</v>
      </c>
      <c r="U22" s="107">
        <v>3.6850000000000001E-5</v>
      </c>
      <c r="V22" s="107">
        <v>1.8689999999999999E-5</v>
      </c>
      <c r="W22" s="107">
        <v>9.8830000000000001E-6</v>
      </c>
      <c r="X22" s="107">
        <v>5.3979999999999998E-6</v>
      </c>
      <c r="Y22" s="107">
        <v>3.0249999999999998E-6</v>
      </c>
    </row>
    <row r="23" spans="1:25" ht="15" x14ac:dyDescent="0.25">
      <c r="A23" s="83">
        <v>55</v>
      </c>
      <c r="B23" s="107">
        <v>0.89070000000000005</v>
      </c>
      <c r="C23" s="107">
        <v>0.47860000000000003</v>
      </c>
      <c r="D23" s="107">
        <v>0.18720000000000001</v>
      </c>
      <c r="E23" s="107">
        <v>0.12859999999999999</v>
      </c>
      <c r="F23" s="107">
        <v>6.9599999999999995E-2</v>
      </c>
      <c r="G23" s="107">
        <v>4.2709999999999998E-2</v>
      </c>
      <c r="H23" s="107">
        <v>2.845E-2</v>
      </c>
      <c r="I23" s="107">
        <v>2.0060000000000001E-2</v>
      </c>
      <c r="J23" s="107">
        <v>1.4749999999999999E-2</v>
      </c>
      <c r="K23" s="107">
        <v>1.12E-2</v>
      </c>
      <c r="L23" s="107">
        <v>8.7270000000000004E-3</v>
      </c>
      <c r="M23" s="107">
        <v>3.2039999999999998E-3</v>
      </c>
      <c r="N23" s="107">
        <v>1.493E-3</v>
      </c>
      <c r="O23" s="107">
        <v>7.9219999999999996E-4</v>
      </c>
      <c r="P23" s="107">
        <v>4.5629999999999998E-4</v>
      </c>
      <c r="Q23" s="107">
        <v>2.7819999999999999E-4</v>
      </c>
      <c r="R23" s="107">
        <v>1.7679999999999999E-4</v>
      </c>
      <c r="S23" s="107">
        <v>1.159E-4</v>
      </c>
      <c r="T23" s="107">
        <v>7.7970000000000001E-5</v>
      </c>
      <c r="U23" s="107">
        <v>3.735E-5</v>
      </c>
      <c r="V23" s="107">
        <v>1.8940000000000002E-5</v>
      </c>
      <c r="W23" s="107">
        <v>1.0010000000000001E-5</v>
      </c>
      <c r="X23" s="107">
        <v>5.4689999999999996E-6</v>
      </c>
      <c r="Y23" s="107">
        <v>3.0639999999999998E-6</v>
      </c>
    </row>
    <row r="24" spans="1:25" ht="15" x14ac:dyDescent="0.25">
      <c r="A24" s="83">
        <v>60</v>
      </c>
      <c r="B24" s="107">
        <v>0.82779999999999998</v>
      </c>
      <c r="C24" s="107">
        <v>0.4476</v>
      </c>
      <c r="D24" s="107">
        <v>0.1794</v>
      </c>
      <c r="E24" s="107">
        <v>0.12470000000000001</v>
      </c>
      <c r="F24" s="107">
        <v>6.8470000000000003E-2</v>
      </c>
      <c r="G24" s="107">
        <v>4.2369999999999998E-2</v>
      </c>
      <c r="H24" s="107">
        <v>2.8379999999999999E-2</v>
      </c>
      <c r="I24" s="107">
        <v>2.0080000000000001E-2</v>
      </c>
      <c r="J24" s="107">
        <v>1.481E-2</v>
      </c>
      <c r="K24" s="107">
        <v>1.1270000000000001E-2</v>
      </c>
      <c r="L24" s="107">
        <v>8.7869999999999997E-3</v>
      </c>
      <c r="M24" s="107">
        <v>3.2339999999999999E-3</v>
      </c>
      <c r="N24" s="107">
        <v>1.508E-3</v>
      </c>
      <c r="O24" s="107">
        <v>8.0029999999999999E-4</v>
      </c>
      <c r="P24" s="107">
        <v>4.6099999999999998E-4</v>
      </c>
      <c r="Q24" s="107">
        <v>2.811E-4</v>
      </c>
      <c r="R24" s="107">
        <v>1.7870000000000001E-4</v>
      </c>
      <c r="S24" s="107">
        <v>1.172E-4</v>
      </c>
      <c r="T24" s="107">
        <v>7.8809999999999999E-5</v>
      </c>
      <c r="U24" s="107">
        <v>3.7750000000000003E-5</v>
      </c>
      <c r="V24" s="107">
        <v>1.9150000000000001E-5</v>
      </c>
      <c r="W24" s="107">
        <v>1.012E-5</v>
      </c>
      <c r="X24" s="107">
        <v>5.5269999999999998E-6</v>
      </c>
      <c r="Y24" s="107">
        <v>3.0960000000000001E-6</v>
      </c>
    </row>
    <row r="25" spans="1:25" ht="15" x14ac:dyDescent="0.25">
      <c r="A25" s="83">
        <v>65</v>
      </c>
      <c r="B25" s="107">
        <v>0.77969999999999995</v>
      </c>
      <c r="C25" s="107">
        <v>0.42409999999999998</v>
      </c>
      <c r="D25" s="107">
        <v>0.17319999999999999</v>
      </c>
      <c r="E25" s="107">
        <v>0.1215</v>
      </c>
      <c r="F25" s="107">
        <v>6.7530000000000007E-2</v>
      </c>
      <c r="G25" s="107">
        <v>4.2049999999999997E-2</v>
      </c>
      <c r="H25" s="107">
        <v>2.827E-2</v>
      </c>
      <c r="I25" s="107">
        <v>2.0070000000000001E-2</v>
      </c>
      <c r="J25" s="107">
        <v>1.4829999999999999E-2</v>
      </c>
      <c r="K25" s="107">
        <v>1.1299999999999999E-2</v>
      </c>
      <c r="L25" s="107">
        <v>8.822E-3</v>
      </c>
      <c r="M25" s="107">
        <v>3.2569999999999999E-3</v>
      </c>
      <c r="N25" s="107">
        <v>1.5200000000000001E-3</v>
      </c>
      <c r="O25" s="107">
        <v>8.0699999999999999E-4</v>
      </c>
      <c r="P25" s="107">
        <v>4.6500000000000003E-4</v>
      </c>
      <c r="Q25" s="107">
        <v>2.8350000000000001E-4</v>
      </c>
      <c r="R25" s="107">
        <v>1.8019999999999999E-4</v>
      </c>
      <c r="S25" s="107">
        <v>1.182E-4</v>
      </c>
      <c r="T25" s="107">
        <v>7.9480000000000005E-5</v>
      </c>
      <c r="U25" s="107">
        <v>3.8080000000000001E-5</v>
      </c>
      <c r="V25" s="107">
        <v>1.9300000000000002E-5</v>
      </c>
      <c r="W25" s="107">
        <v>1.0210000000000001E-5</v>
      </c>
      <c r="X25" s="107">
        <v>5.575E-6</v>
      </c>
      <c r="Y25" s="107">
        <v>3.1240000000000001E-6</v>
      </c>
    </row>
    <row r="26" spans="1:25" ht="15" x14ac:dyDescent="0.25">
      <c r="A26" s="83">
        <v>70</v>
      </c>
      <c r="B26" s="107">
        <v>0.74419999999999997</v>
      </c>
      <c r="C26" s="107">
        <v>0.40639999999999998</v>
      </c>
      <c r="D26" s="107">
        <v>0.16839999999999999</v>
      </c>
      <c r="E26" s="107">
        <v>0.11890000000000001</v>
      </c>
      <c r="F26" s="107">
        <v>6.6720000000000002E-2</v>
      </c>
      <c r="G26" s="107">
        <v>4.1779999999999998E-2</v>
      </c>
      <c r="H26" s="107">
        <v>2.8170000000000001E-2</v>
      </c>
      <c r="I26" s="107">
        <v>2.0039999999999999E-2</v>
      </c>
      <c r="J26" s="107">
        <v>1.4829999999999999E-2</v>
      </c>
      <c r="K26" s="107">
        <v>1.1310000000000001E-2</v>
      </c>
      <c r="L26" s="107">
        <v>8.8400000000000006E-3</v>
      </c>
      <c r="M26" s="107">
        <v>3.2699999999999999E-3</v>
      </c>
      <c r="N26" s="107">
        <v>1.5280000000000001E-3</v>
      </c>
      <c r="O26" s="107">
        <v>8.118E-4</v>
      </c>
      <c r="P26" s="107">
        <v>4.6789999999999999E-4</v>
      </c>
      <c r="Q26" s="107">
        <v>2.854E-4</v>
      </c>
      <c r="R26" s="107">
        <v>1.8139999999999999E-4</v>
      </c>
      <c r="S26" s="107">
        <v>1.1900000000000001E-4</v>
      </c>
      <c r="T26" s="107">
        <v>8.0010000000000001E-5</v>
      </c>
      <c r="U26" s="107">
        <v>3.8330000000000001E-5</v>
      </c>
      <c r="V26" s="107">
        <v>1.944E-5</v>
      </c>
      <c r="W26" s="107">
        <v>1.028E-5</v>
      </c>
      <c r="X26" s="107">
        <v>5.6130000000000003E-6</v>
      </c>
      <c r="Y26" s="107">
        <v>3.1439999999999999E-6</v>
      </c>
    </row>
    <row r="27" spans="1:25" ht="15" x14ac:dyDescent="0.25">
      <c r="A27" s="83">
        <v>75</v>
      </c>
      <c r="B27" s="107">
        <v>0.71830000000000005</v>
      </c>
      <c r="C27" s="107">
        <v>0.39340000000000003</v>
      </c>
      <c r="D27" s="107">
        <v>0.16470000000000001</v>
      </c>
      <c r="E27" s="107">
        <v>0.1169</v>
      </c>
      <c r="F27" s="107">
        <v>6.6070000000000004E-2</v>
      </c>
      <c r="G27" s="107">
        <v>4.1549999999999997E-2</v>
      </c>
      <c r="H27" s="107">
        <v>2.81E-2</v>
      </c>
      <c r="I27" s="107">
        <v>2.001E-2</v>
      </c>
      <c r="J27" s="107">
        <v>1.482E-2</v>
      </c>
      <c r="K27" s="107">
        <v>1.132E-2</v>
      </c>
      <c r="L27" s="107">
        <v>8.8489999999999992E-3</v>
      </c>
      <c r="M27" s="107">
        <v>3.2789999999999998E-3</v>
      </c>
      <c r="N27" s="107">
        <v>1.5330000000000001E-3</v>
      </c>
      <c r="O27" s="107">
        <v>8.1470000000000002E-4</v>
      </c>
      <c r="P27" s="107">
        <v>4.6969999999999998E-4</v>
      </c>
      <c r="Q27" s="107">
        <v>2.8650000000000003E-4</v>
      </c>
      <c r="R27" s="107">
        <v>1.8210000000000001E-4</v>
      </c>
      <c r="S27" s="107">
        <v>1.195E-4</v>
      </c>
      <c r="T27" s="107">
        <v>8.0350000000000001E-5</v>
      </c>
      <c r="U27" s="107">
        <v>3.8489999999999999E-5</v>
      </c>
      <c r="V27" s="107">
        <v>1.9519999999999999E-5</v>
      </c>
      <c r="W27" s="107">
        <v>1.0319999999999999E-5</v>
      </c>
      <c r="X27" s="107">
        <v>5.6359999999999999E-6</v>
      </c>
      <c r="Y27" s="107">
        <v>3.1580000000000001E-6</v>
      </c>
    </row>
    <row r="28" spans="1:25" ht="15" x14ac:dyDescent="0.25">
      <c r="A28" s="83">
        <v>80</v>
      </c>
      <c r="B28" s="107">
        <v>0.7006</v>
      </c>
      <c r="C28" s="107">
        <v>0.3846</v>
      </c>
      <c r="D28" s="107">
        <v>0.16220000000000001</v>
      </c>
      <c r="E28" s="107">
        <v>0.11550000000000001</v>
      </c>
      <c r="F28" s="107">
        <v>6.5589999999999996E-2</v>
      </c>
      <c r="G28" s="107">
        <v>4.1390000000000003E-2</v>
      </c>
      <c r="H28" s="107">
        <v>2.8039999999999999E-2</v>
      </c>
      <c r="I28" s="107">
        <v>0.02</v>
      </c>
      <c r="J28" s="107">
        <v>1.482E-2</v>
      </c>
      <c r="K28" s="107">
        <v>1.132E-2</v>
      </c>
      <c r="L28" s="107">
        <v>8.8559999999999993E-3</v>
      </c>
      <c r="M28" s="107">
        <v>3.284E-3</v>
      </c>
      <c r="N28" s="107">
        <v>1.536E-3</v>
      </c>
      <c r="O28" s="107">
        <v>8.1649999999999995E-4</v>
      </c>
      <c r="P28" s="107">
        <v>4.7080000000000001E-4</v>
      </c>
      <c r="Q28" s="107">
        <v>2.8709999999999999E-4</v>
      </c>
      <c r="R28" s="107">
        <v>1.8249999999999999E-4</v>
      </c>
      <c r="S28" s="107">
        <v>1.197E-4</v>
      </c>
      <c r="T28" s="107">
        <v>8.0530000000000003E-5</v>
      </c>
      <c r="U28" s="107">
        <v>3.858E-5</v>
      </c>
      <c r="V28" s="107">
        <v>1.9559999999999999E-5</v>
      </c>
      <c r="W28" s="107">
        <v>1.0349999999999999E-5</v>
      </c>
      <c r="X28" s="107">
        <v>5.6509999999999998E-6</v>
      </c>
      <c r="Y28" s="107">
        <v>3.1659999999999998E-6</v>
      </c>
    </row>
    <row r="29" spans="1:25" ht="15" x14ac:dyDescent="0.25">
      <c r="A29" s="83">
        <v>85</v>
      </c>
      <c r="B29" s="107">
        <v>0.69030000000000002</v>
      </c>
      <c r="C29" s="107">
        <v>0.3795</v>
      </c>
      <c r="D29" s="107">
        <v>0.16070000000000001</v>
      </c>
      <c r="E29" s="107">
        <v>0.11459999999999999</v>
      </c>
      <c r="F29" s="107">
        <v>6.5320000000000003E-2</v>
      </c>
      <c r="G29" s="107">
        <v>4.129E-2</v>
      </c>
      <c r="H29" s="107">
        <v>2.801E-2</v>
      </c>
      <c r="I29" s="107">
        <v>1.9990000000000001E-2</v>
      </c>
      <c r="J29" s="107">
        <v>1.4829999999999999E-2</v>
      </c>
      <c r="K29" s="107">
        <v>1.133E-2</v>
      </c>
      <c r="L29" s="107">
        <v>8.8620000000000001E-3</v>
      </c>
      <c r="M29" s="107">
        <v>3.287E-3</v>
      </c>
      <c r="N29" s="107">
        <v>1.537E-3</v>
      </c>
      <c r="O29" s="107">
        <v>8.1709999999999997E-4</v>
      </c>
      <c r="P29" s="107">
        <v>4.7120000000000002E-4</v>
      </c>
      <c r="Q29" s="107">
        <v>2.875E-4</v>
      </c>
      <c r="R29" s="107">
        <v>1.827E-4</v>
      </c>
      <c r="S29" s="107">
        <v>1.199E-4</v>
      </c>
      <c r="T29" s="107">
        <v>8.0630000000000006E-5</v>
      </c>
      <c r="U29" s="107">
        <v>3.8630000000000001E-5</v>
      </c>
      <c r="V29" s="107">
        <v>1.959E-5</v>
      </c>
      <c r="W29" s="107">
        <v>1.0360000000000001E-5</v>
      </c>
      <c r="X29" s="107">
        <v>5.6579999999999999E-6</v>
      </c>
      <c r="Y29" s="107">
        <v>3.1690000000000001E-6</v>
      </c>
    </row>
    <row r="30" spans="1:25" ht="15" x14ac:dyDescent="0.25">
      <c r="A30" s="104">
        <v>90</v>
      </c>
      <c r="B30" s="107">
        <v>0.68689999999999996</v>
      </c>
      <c r="C30" s="107">
        <v>0.37780000000000002</v>
      </c>
      <c r="D30" s="107">
        <v>0.16020000000000001</v>
      </c>
      <c r="E30" s="107">
        <v>0.1144</v>
      </c>
      <c r="F30" s="107">
        <v>6.522E-2</v>
      </c>
      <c r="G30" s="107">
        <v>4.1250000000000002E-2</v>
      </c>
      <c r="H30" s="107">
        <v>2.8000000000000001E-2</v>
      </c>
      <c r="I30" s="107">
        <v>1.9990000000000001E-2</v>
      </c>
      <c r="J30" s="107">
        <v>1.4829999999999999E-2</v>
      </c>
      <c r="K30" s="107">
        <v>1.133E-2</v>
      </c>
      <c r="L30" s="107">
        <v>8.8629999999999994E-3</v>
      </c>
      <c r="M30" s="107">
        <v>3.2889999999999998E-3</v>
      </c>
      <c r="N30" s="107">
        <v>1.5380000000000001E-3</v>
      </c>
      <c r="O30" s="107">
        <v>8.1760000000000003E-4</v>
      </c>
      <c r="P30" s="107">
        <v>4.7140000000000002E-4</v>
      </c>
      <c r="Q30" s="107">
        <v>2.875E-4</v>
      </c>
      <c r="R30" s="107">
        <v>1.828E-4</v>
      </c>
      <c r="S30" s="107">
        <v>1.199E-4</v>
      </c>
      <c r="T30" s="107">
        <v>8.0669999999999998E-5</v>
      </c>
      <c r="U30" s="107">
        <v>3.8640000000000003E-5</v>
      </c>
      <c r="V30" s="107">
        <v>1.9599999999999999E-5</v>
      </c>
      <c r="W30" s="107">
        <v>1.0360000000000001E-5</v>
      </c>
      <c r="X30" s="107">
        <v>5.6579999999999999E-6</v>
      </c>
      <c r="Y30" s="107">
        <v>3.1700000000000001E-6</v>
      </c>
    </row>
    <row r="31" spans="1:25" x14ac:dyDescent="0.2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25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25" x14ac:dyDescent="0.2">
      <c r="A33" s="108"/>
      <c r="B33" s="108"/>
      <c r="C33" s="108"/>
      <c r="D33" s="108"/>
      <c r="E33" s="118" t="s">
        <v>52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</row>
    <row r="34" spans="1:25" x14ac:dyDescent="0.2">
      <c r="B34" s="120" t="s">
        <v>25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</row>
    <row r="35" spans="1:25" x14ac:dyDescent="0.2">
      <c r="A35" s="84" t="s">
        <v>26</v>
      </c>
      <c r="B35" s="84">
        <v>0.1</v>
      </c>
      <c r="C35" s="84">
        <v>0.15</v>
      </c>
      <c r="D35" s="84">
        <v>0.25</v>
      </c>
      <c r="E35" s="84">
        <v>0.3</v>
      </c>
      <c r="F35" s="84">
        <v>0.4</v>
      </c>
      <c r="G35" s="84">
        <v>0.5</v>
      </c>
      <c r="H35" s="84">
        <v>0.6</v>
      </c>
      <c r="I35" s="84">
        <v>0.7</v>
      </c>
      <c r="J35" s="85">
        <v>0.8</v>
      </c>
      <c r="K35" s="84">
        <v>0.9</v>
      </c>
      <c r="L35" s="84">
        <v>1</v>
      </c>
      <c r="M35" s="84">
        <v>1.5</v>
      </c>
      <c r="N35" s="84">
        <v>2</v>
      </c>
      <c r="O35" s="84">
        <v>2.5</v>
      </c>
      <c r="P35" s="84">
        <v>3</v>
      </c>
      <c r="Q35" s="84">
        <v>3.5</v>
      </c>
      <c r="R35" s="84">
        <v>4</v>
      </c>
      <c r="S35" s="85">
        <v>4.5</v>
      </c>
      <c r="T35" s="84">
        <v>5</v>
      </c>
      <c r="U35" s="84">
        <v>6</v>
      </c>
      <c r="V35" s="84">
        <v>7</v>
      </c>
      <c r="W35" s="84">
        <v>8</v>
      </c>
      <c r="X35" s="84">
        <v>9</v>
      </c>
      <c r="Y35" s="84">
        <v>10</v>
      </c>
    </row>
    <row r="36" spans="1:25" ht="15" x14ac:dyDescent="0.25">
      <c r="A36" s="83">
        <v>0</v>
      </c>
      <c r="B36" s="109" t="s">
        <v>29</v>
      </c>
      <c r="C36" s="109" t="s">
        <v>29</v>
      </c>
      <c r="D36" s="109">
        <v>5.0000000000000001E-4</v>
      </c>
      <c r="E36" s="109">
        <v>4.0000000000000002E-4</v>
      </c>
      <c r="F36" s="109">
        <v>5.9999999999999995E-4</v>
      </c>
      <c r="G36" s="109">
        <v>8.0000000000000004E-4</v>
      </c>
      <c r="H36" s="109">
        <v>1E-3</v>
      </c>
      <c r="I36" s="109">
        <v>1.1999999999999999E-3</v>
      </c>
      <c r="J36" s="109">
        <v>1.5E-3</v>
      </c>
      <c r="K36" s="109">
        <v>1.6999999999999999E-3</v>
      </c>
      <c r="L36" s="109">
        <v>1.9E-3</v>
      </c>
      <c r="M36" s="109">
        <v>5.9999999999999995E-4</v>
      </c>
      <c r="N36" s="109">
        <v>1E-3</v>
      </c>
      <c r="O36" s="109">
        <v>1.2999999999999999E-3</v>
      </c>
      <c r="P36" s="109">
        <v>1.6999999999999999E-3</v>
      </c>
      <c r="Q36" s="109">
        <v>2.2000000000000001E-3</v>
      </c>
      <c r="R36" s="109">
        <v>2.8E-3</v>
      </c>
      <c r="S36" s="109">
        <v>3.5000000000000001E-3</v>
      </c>
      <c r="T36" s="109">
        <v>4.1999999999999997E-3</v>
      </c>
      <c r="U36" s="109">
        <v>3.2000000000000002E-3</v>
      </c>
      <c r="V36" s="109">
        <v>4.4000000000000003E-3</v>
      </c>
      <c r="W36" s="109">
        <v>6.1000000000000004E-3</v>
      </c>
      <c r="X36" s="109">
        <v>8.2000000000000007E-3</v>
      </c>
      <c r="Y36" s="109">
        <v>1.09E-2</v>
      </c>
    </row>
    <row r="37" spans="1:25" ht="15" x14ac:dyDescent="0.25">
      <c r="A37" s="83">
        <v>1</v>
      </c>
      <c r="B37" s="109" t="s">
        <v>29</v>
      </c>
      <c r="C37" s="109" t="s">
        <v>29</v>
      </c>
      <c r="D37" s="109">
        <v>4.0000000000000002E-4</v>
      </c>
      <c r="E37" s="109">
        <v>2.9999999999999997E-4</v>
      </c>
      <c r="F37" s="109">
        <v>2.9999999999999997E-4</v>
      </c>
      <c r="G37" s="109">
        <v>2.9999999999999997E-4</v>
      </c>
      <c r="H37" s="109">
        <v>4.0000000000000002E-4</v>
      </c>
      <c r="I37" s="109">
        <v>4.0000000000000002E-4</v>
      </c>
      <c r="J37" s="109">
        <v>5.0000000000000001E-4</v>
      </c>
      <c r="K37" s="109">
        <v>5.0000000000000001E-4</v>
      </c>
      <c r="L37" s="109">
        <v>5.0000000000000001E-4</v>
      </c>
      <c r="M37" s="109">
        <v>5.0000000000000001E-4</v>
      </c>
      <c r="N37" s="109">
        <v>5.0000000000000001E-4</v>
      </c>
      <c r="O37" s="109">
        <v>5.0000000000000001E-4</v>
      </c>
      <c r="P37" s="109">
        <v>5.9999999999999995E-4</v>
      </c>
      <c r="Q37" s="109">
        <v>8.0000000000000004E-4</v>
      </c>
      <c r="R37" s="109">
        <v>8.9999999999999998E-4</v>
      </c>
      <c r="S37" s="109">
        <v>1E-3</v>
      </c>
      <c r="T37" s="109">
        <v>1.1000000000000001E-3</v>
      </c>
      <c r="U37" s="109">
        <v>1.1000000000000001E-3</v>
      </c>
      <c r="V37" s="109">
        <v>1.5E-3</v>
      </c>
      <c r="W37" s="109">
        <v>2E-3</v>
      </c>
      <c r="X37" s="109">
        <v>2.3999999999999998E-3</v>
      </c>
      <c r="Y37" s="109">
        <v>2.8E-3</v>
      </c>
    </row>
    <row r="38" spans="1:25" ht="15" x14ac:dyDescent="0.25">
      <c r="A38" s="83">
        <v>2</v>
      </c>
      <c r="B38" s="109" t="s">
        <v>29</v>
      </c>
      <c r="C38" s="109" t="s">
        <v>29</v>
      </c>
      <c r="D38" s="109">
        <v>2.0000000000000001E-4</v>
      </c>
      <c r="E38" s="109">
        <v>1E-4</v>
      </c>
      <c r="F38" s="109">
        <v>2.0000000000000001E-4</v>
      </c>
      <c r="G38" s="109">
        <v>2.0000000000000001E-4</v>
      </c>
      <c r="H38" s="109">
        <v>2.9999999999999997E-4</v>
      </c>
      <c r="I38" s="109">
        <v>2.9999999999999997E-4</v>
      </c>
      <c r="J38" s="109">
        <v>2.9999999999999997E-4</v>
      </c>
      <c r="K38" s="109">
        <v>4.0000000000000002E-4</v>
      </c>
      <c r="L38" s="109">
        <v>4.0000000000000002E-4</v>
      </c>
      <c r="M38" s="109">
        <v>2.0000000000000001E-4</v>
      </c>
      <c r="N38" s="109">
        <v>2.9999999999999997E-4</v>
      </c>
      <c r="O38" s="109">
        <v>2.9999999999999997E-4</v>
      </c>
      <c r="P38" s="109">
        <v>4.0000000000000002E-4</v>
      </c>
      <c r="Q38" s="109">
        <v>5.0000000000000001E-4</v>
      </c>
      <c r="R38" s="109">
        <v>5.9999999999999995E-4</v>
      </c>
      <c r="S38" s="109">
        <v>6.9999999999999999E-4</v>
      </c>
      <c r="T38" s="109">
        <v>8.0000000000000004E-4</v>
      </c>
      <c r="U38" s="109">
        <v>8.0000000000000004E-4</v>
      </c>
      <c r="V38" s="109">
        <v>1E-3</v>
      </c>
      <c r="W38" s="109">
        <v>1.2999999999999999E-3</v>
      </c>
      <c r="X38" s="109">
        <v>1.6999999999999999E-3</v>
      </c>
      <c r="Y38" s="109">
        <v>2.0999999999999999E-3</v>
      </c>
    </row>
    <row r="39" spans="1:25" ht="15" x14ac:dyDescent="0.25">
      <c r="A39" s="83">
        <v>3</v>
      </c>
      <c r="B39" s="109" t="s">
        <v>29</v>
      </c>
      <c r="C39" s="109" t="s">
        <v>29</v>
      </c>
      <c r="D39" s="109">
        <v>2.0000000000000001E-4</v>
      </c>
      <c r="E39" s="109">
        <v>1E-4</v>
      </c>
      <c r="F39" s="109">
        <v>2.0000000000000001E-4</v>
      </c>
      <c r="G39" s="109">
        <v>2.0000000000000001E-4</v>
      </c>
      <c r="H39" s="109">
        <v>2.0000000000000001E-4</v>
      </c>
      <c r="I39" s="109">
        <v>2.0000000000000001E-4</v>
      </c>
      <c r="J39" s="109">
        <v>2.9999999999999997E-4</v>
      </c>
      <c r="K39" s="109">
        <v>2.9999999999999997E-4</v>
      </c>
      <c r="L39" s="109">
        <v>2.9999999999999997E-4</v>
      </c>
      <c r="M39" s="109">
        <v>2.0000000000000001E-4</v>
      </c>
      <c r="N39" s="109">
        <v>2.9999999999999997E-4</v>
      </c>
      <c r="O39" s="109">
        <v>2.9999999999999997E-4</v>
      </c>
      <c r="P39" s="109">
        <v>4.0000000000000002E-4</v>
      </c>
      <c r="Q39" s="109">
        <v>4.0000000000000002E-4</v>
      </c>
      <c r="R39" s="109">
        <v>5.0000000000000001E-4</v>
      </c>
      <c r="S39" s="109">
        <v>5.9999999999999995E-4</v>
      </c>
      <c r="T39" s="109">
        <v>6.9999999999999999E-4</v>
      </c>
      <c r="U39" s="109">
        <v>6.9999999999999999E-4</v>
      </c>
      <c r="V39" s="109">
        <v>8.9999999999999998E-4</v>
      </c>
      <c r="W39" s="109">
        <v>1.1000000000000001E-3</v>
      </c>
      <c r="X39" s="109">
        <v>1.4E-3</v>
      </c>
      <c r="Y39" s="109">
        <v>1.8E-3</v>
      </c>
    </row>
    <row r="40" spans="1:25" ht="15" x14ac:dyDescent="0.25">
      <c r="A40" s="83">
        <v>5</v>
      </c>
      <c r="B40" s="109" t="s">
        <v>29</v>
      </c>
      <c r="C40" s="109" t="s">
        <v>29</v>
      </c>
      <c r="D40" s="109">
        <v>1E-4</v>
      </c>
      <c r="E40" s="109">
        <v>1E-4</v>
      </c>
      <c r="F40" s="109">
        <v>1E-4</v>
      </c>
      <c r="G40" s="109">
        <v>1E-4</v>
      </c>
      <c r="H40" s="109">
        <v>2.0000000000000001E-4</v>
      </c>
      <c r="I40" s="109">
        <v>2.0000000000000001E-4</v>
      </c>
      <c r="J40" s="109">
        <v>2.0000000000000001E-4</v>
      </c>
      <c r="K40" s="109">
        <v>2.0000000000000001E-4</v>
      </c>
      <c r="L40" s="109">
        <v>2.9999999999999997E-4</v>
      </c>
      <c r="M40" s="109">
        <v>2.0000000000000001E-4</v>
      </c>
      <c r="N40" s="109">
        <v>2.0000000000000001E-4</v>
      </c>
      <c r="O40" s="109">
        <v>2.9999999999999997E-4</v>
      </c>
      <c r="P40" s="109">
        <v>2.9999999999999997E-4</v>
      </c>
      <c r="Q40" s="109">
        <v>4.0000000000000002E-4</v>
      </c>
      <c r="R40" s="109">
        <v>4.0000000000000002E-4</v>
      </c>
      <c r="S40" s="109">
        <v>5.0000000000000001E-4</v>
      </c>
      <c r="T40" s="109">
        <v>5.9999999999999995E-4</v>
      </c>
      <c r="U40" s="109">
        <v>5.9999999999999995E-4</v>
      </c>
      <c r="V40" s="109">
        <v>6.9999999999999999E-4</v>
      </c>
      <c r="W40" s="109">
        <v>8.9999999999999998E-4</v>
      </c>
      <c r="X40" s="109">
        <v>1.1999999999999999E-3</v>
      </c>
      <c r="Y40" s="109">
        <v>1.5E-3</v>
      </c>
    </row>
    <row r="41" spans="1:25" ht="15" x14ac:dyDescent="0.25">
      <c r="A41" s="83">
        <v>7</v>
      </c>
      <c r="B41" s="109" t="s">
        <v>29</v>
      </c>
      <c r="C41" s="109" t="s">
        <v>29</v>
      </c>
      <c r="D41" s="109">
        <v>1E-4</v>
      </c>
      <c r="E41" s="109">
        <v>1E-4</v>
      </c>
      <c r="F41" s="109">
        <v>1E-4</v>
      </c>
      <c r="G41" s="109">
        <v>1E-4</v>
      </c>
      <c r="H41" s="109">
        <v>2.0000000000000001E-4</v>
      </c>
      <c r="I41" s="109">
        <v>2.0000000000000001E-4</v>
      </c>
      <c r="J41" s="109">
        <v>2.0000000000000001E-4</v>
      </c>
      <c r="K41" s="109">
        <v>2.0000000000000001E-4</v>
      </c>
      <c r="L41" s="109">
        <v>2.0000000000000001E-4</v>
      </c>
      <c r="M41" s="109">
        <v>1E-4</v>
      </c>
      <c r="N41" s="109">
        <v>2.0000000000000001E-4</v>
      </c>
      <c r="O41" s="109">
        <v>2.0000000000000001E-4</v>
      </c>
      <c r="P41" s="109">
        <v>2.9999999999999997E-4</v>
      </c>
      <c r="Q41" s="109">
        <v>2.9999999999999997E-4</v>
      </c>
      <c r="R41" s="109">
        <v>4.0000000000000002E-4</v>
      </c>
      <c r="S41" s="109">
        <v>4.0000000000000002E-4</v>
      </c>
      <c r="T41" s="109">
        <v>5.0000000000000001E-4</v>
      </c>
      <c r="U41" s="109">
        <v>5.0000000000000001E-4</v>
      </c>
      <c r="V41" s="109">
        <v>5.9999999999999995E-4</v>
      </c>
      <c r="W41" s="109">
        <v>8.0000000000000004E-4</v>
      </c>
      <c r="X41" s="109">
        <v>1E-3</v>
      </c>
      <c r="Y41" s="109">
        <v>1.2999999999999999E-3</v>
      </c>
    </row>
    <row r="42" spans="1:25" ht="15" x14ac:dyDescent="0.25">
      <c r="A42" s="83">
        <v>10</v>
      </c>
      <c r="B42" s="109" t="s">
        <v>29</v>
      </c>
      <c r="C42" s="109" t="s">
        <v>29</v>
      </c>
      <c r="D42" s="109">
        <v>1E-4</v>
      </c>
      <c r="E42" s="109">
        <v>1E-4</v>
      </c>
      <c r="F42" s="109">
        <v>1E-4</v>
      </c>
      <c r="G42" s="109">
        <v>1E-4</v>
      </c>
      <c r="H42" s="109">
        <v>1E-4</v>
      </c>
      <c r="I42" s="109">
        <v>1E-4</v>
      </c>
      <c r="J42" s="109">
        <v>2.0000000000000001E-4</v>
      </c>
      <c r="K42" s="109">
        <v>2.0000000000000001E-4</v>
      </c>
      <c r="L42" s="109">
        <v>2.0000000000000001E-4</v>
      </c>
      <c r="M42" s="109">
        <v>1E-4</v>
      </c>
      <c r="N42" s="109">
        <v>1E-4</v>
      </c>
      <c r="O42" s="109">
        <v>2.0000000000000001E-4</v>
      </c>
      <c r="P42" s="109">
        <v>2.0000000000000001E-4</v>
      </c>
      <c r="Q42" s="109">
        <v>2.9999999999999997E-4</v>
      </c>
      <c r="R42" s="109">
        <v>2.9999999999999997E-4</v>
      </c>
      <c r="S42" s="109">
        <v>4.0000000000000002E-4</v>
      </c>
      <c r="T42" s="109">
        <v>4.0000000000000002E-4</v>
      </c>
      <c r="U42" s="109">
        <v>4.0000000000000002E-4</v>
      </c>
      <c r="V42" s="109">
        <v>5.0000000000000001E-4</v>
      </c>
      <c r="W42" s="109">
        <v>6.9999999999999999E-4</v>
      </c>
      <c r="X42" s="109">
        <v>8.0000000000000004E-4</v>
      </c>
      <c r="Y42" s="109">
        <v>1.1000000000000001E-3</v>
      </c>
    </row>
    <row r="43" spans="1:25" ht="15" x14ac:dyDescent="0.25">
      <c r="A43" s="83">
        <v>12</v>
      </c>
      <c r="B43" s="109" t="s">
        <v>29</v>
      </c>
      <c r="C43" s="109" t="s">
        <v>29</v>
      </c>
      <c r="D43" s="109">
        <v>1E-4</v>
      </c>
      <c r="E43" s="109">
        <v>1E-4</v>
      </c>
      <c r="F43" s="109">
        <v>1E-4</v>
      </c>
      <c r="G43" s="109">
        <v>1E-4</v>
      </c>
      <c r="H43" s="109">
        <v>1E-4</v>
      </c>
      <c r="I43" s="109">
        <v>1E-4</v>
      </c>
      <c r="J43" s="109">
        <v>1E-4</v>
      </c>
      <c r="K43" s="109">
        <v>2.0000000000000001E-4</v>
      </c>
      <c r="L43" s="109">
        <v>2.0000000000000001E-4</v>
      </c>
      <c r="M43" s="109">
        <v>1E-4</v>
      </c>
      <c r="N43" s="109">
        <v>1E-4</v>
      </c>
      <c r="O43" s="109">
        <v>2.0000000000000001E-4</v>
      </c>
      <c r="P43" s="109">
        <v>2.0000000000000001E-4</v>
      </c>
      <c r="Q43" s="109">
        <v>2.0000000000000001E-4</v>
      </c>
      <c r="R43" s="109">
        <v>2.9999999999999997E-4</v>
      </c>
      <c r="S43" s="109">
        <v>2.9999999999999997E-4</v>
      </c>
      <c r="T43" s="109">
        <v>4.0000000000000002E-4</v>
      </c>
      <c r="U43" s="109">
        <v>4.0000000000000002E-4</v>
      </c>
      <c r="V43" s="109">
        <v>5.0000000000000001E-4</v>
      </c>
      <c r="W43" s="109">
        <v>5.9999999999999995E-4</v>
      </c>
      <c r="X43" s="109">
        <v>8.0000000000000004E-4</v>
      </c>
      <c r="Y43" s="109">
        <v>8.9999999999999998E-4</v>
      </c>
    </row>
    <row r="44" spans="1:25" ht="15" x14ac:dyDescent="0.25">
      <c r="A44" s="83">
        <v>15</v>
      </c>
      <c r="B44" s="109" t="s">
        <v>29</v>
      </c>
      <c r="C44" s="109" t="s">
        <v>29</v>
      </c>
      <c r="D44" s="109">
        <v>1E-4</v>
      </c>
      <c r="E44" s="109">
        <v>1E-4</v>
      </c>
      <c r="F44" s="109">
        <v>1E-4</v>
      </c>
      <c r="G44" s="109">
        <v>1E-4</v>
      </c>
      <c r="H44" s="109">
        <v>1E-4</v>
      </c>
      <c r="I44" s="109">
        <v>1E-4</v>
      </c>
      <c r="J44" s="109">
        <v>1E-4</v>
      </c>
      <c r="K44" s="109">
        <v>1E-4</v>
      </c>
      <c r="L44" s="109">
        <v>1E-4</v>
      </c>
      <c r="M44" s="109">
        <v>1E-4</v>
      </c>
      <c r="N44" s="109">
        <v>1E-4</v>
      </c>
      <c r="O44" s="109">
        <v>1E-4</v>
      </c>
      <c r="P44" s="109">
        <v>2.0000000000000001E-4</v>
      </c>
      <c r="Q44" s="109">
        <v>2.0000000000000001E-4</v>
      </c>
      <c r="R44" s="109">
        <v>2.0000000000000001E-4</v>
      </c>
      <c r="S44" s="109">
        <v>2.9999999999999997E-4</v>
      </c>
      <c r="T44" s="109">
        <v>2.9999999999999997E-4</v>
      </c>
      <c r="U44" s="109">
        <v>2.9999999999999997E-4</v>
      </c>
      <c r="V44" s="109">
        <v>4.0000000000000002E-4</v>
      </c>
      <c r="W44" s="109">
        <v>5.0000000000000001E-4</v>
      </c>
      <c r="X44" s="109">
        <v>6.9999999999999999E-4</v>
      </c>
      <c r="Y44" s="109">
        <v>8.0000000000000004E-4</v>
      </c>
    </row>
    <row r="45" spans="1:25" ht="15" x14ac:dyDescent="0.25">
      <c r="A45" s="83">
        <v>20</v>
      </c>
      <c r="B45" s="109" t="s">
        <v>29</v>
      </c>
      <c r="C45" s="109">
        <v>1E-4</v>
      </c>
      <c r="D45" s="109">
        <v>0</v>
      </c>
      <c r="E45" s="109">
        <v>0</v>
      </c>
      <c r="F45" s="109">
        <v>1E-4</v>
      </c>
      <c r="G45" s="109">
        <v>1E-4</v>
      </c>
      <c r="H45" s="109">
        <v>1E-4</v>
      </c>
      <c r="I45" s="109">
        <v>1E-4</v>
      </c>
      <c r="J45" s="109">
        <v>1E-4</v>
      </c>
      <c r="K45" s="109">
        <v>1E-4</v>
      </c>
      <c r="L45" s="109">
        <v>1E-4</v>
      </c>
      <c r="M45" s="109">
        <v>1E-4</v>
      </c>
      <c r="N45" s="109">
        <v>1E-4</v>
      </c>
      <c r="O45" s="109">
        <v>1E-4</v>
      </c>
      <c r="P45" s="109">
        <v>1E-4</v>
      </c>
      <c r="Q45" s="109">
        <v>2.0000000000000001E-4</v>
      </c>
      <c r="R45" s="109">
        <v>2.0000000000000001E-4</v>
      </c>
      <c r="S45" s="109">
        <v>2.0000000000000001E-4</v>
      </c>
      <c r="T45" s="109">
        <v>2.9999999999999997E-4</v>
      </c>
      <c r="U45" s="109">
        <v>2.9999999999999997E-4</v>
      </c>
      <c r="V45" s="109">
        <v>2.9999999999999997E-4</v>
      </c>
      <c r="W45" s="109">
        <v>4.0000000000000002E-4</v>
      </c>
      <c r="X45" s="109">
        <v>5.0000000000000001E-4</v>
      </c>
      <c r="Y45" s="109">
        <v>6.9999999999999999E-4</v>
      </c>
    </row>
    <row r="46" spans="1:25" ht="15" x14ac:dyDescent="0.25">
      <c r="A46" s="83">
        <v>25</v>
      </c>
      <c r="B46" s="109">
        <v>3.0000000000000001E-3</v>
      </c>
      <c r="C46" s="109">
        <v>0</v>
      </c>
      <c r="D46" s="109">
        <v>0</v>
      </c>
      <c r="E46" s="109">
        <v>0</v>
      </c>
      <c r="F46" s="109">
        <v>1E-4</v>
      </c>
      <c r="G46" s="109">
        <v>1E-4</v>
      </c>
      <c r="H46" s="109">
        <v>1E-4</v>
      </c>
      <c r="I46" s="109">
        <v>1E-4</v>
      </c>
      <c r="J46" s="109">
        <v>1E-4</v>
      </c>
      <c r="K46" s="109">
        <v>1E-4</v>
      </c>
      <c r="L46" s="109">
        <v>1E-4</v>
      </c>
      <c r="M46" s="109">
        <v>1E-4</v>
      </c>
      <c r="N46" s="109">
        <v>1E-4</v>
      </c>
      <c r="O46" s="109">
        <v>1E-4</v>
      </c>
      <c r="P46" s="109">
        <v>1E-4</v>
      </c>
      <c r="Q46" s="109">
        <v>1E-4</v>
      </c>
      <c r="R46" s="109">
        <v>2.0000000000000001E-4</v>
      </c>
      <c r="S46" s="109">
        <v>2.0000000000000001E-4</v>
      </c>
      <c r="T46" s="109">
        <v>2.0000000000000001E-4</v>
      </c>
      <c r="U46" s="109">
        <v>2.0000000000000001E-4</v>
      </c>
      <c r="V46" s="109">
        <v>2.9999999999999997E-4</v>
      </c>
      <c r="W46" s="109">
        <v>4.0000000000000002E-4</v>
      </c>
      <c r="X46" s="109">
        <v>5.0000000000000001E-4</v>
      </c>
      <c r="Y46" s="109">
        <v>5.9999999999999995E-4</v>
      </c>
    </row>
    <row r="47" spans="1:25" ht="15" x14ac:dyDescent="0.25">
      <c r="A47" s="83">
        <v>30</v>
      </c>
      <c r="B47" s="109">
        <v>0</v>
      </c>
      <c r="C47" s="109">
        <v>0</v>
      </c>
      <c r="D47" s="109">
        <v>0</v>
      </c>
      <c r="E47" s="109">
        <v>0</v>
      </c>
      <c r="F47" s="109">
        <v>1E-4</v>
      </c>
      <c r="G47" s="109">
        <v>1E-4</v>
      </c>
      <c r="H47" s="109">
        <v>1E-4</v>
      </c>
      <c r="I47" s="109">
        <v>1E-4</v>
      </c>
      <c r="J47" s="109">
        <v>1E-4</v>
      </c>
      <c r="K47" s="109">
        <v>1E-4</v>
      </c>
      <c r="L47" s="109">
        <v>1E-4</v>
      </c>
      <c r="M47" s="109">
        <v>1E-4</v>
      </c>
      <c r="N47" s="109">
        <v>1E-4</v>
      </c>
      <c r="O47" s="109">
        <v>1E-4</v>
      </c>
      <c r="P47" s="109">
        <v>1E-4</v>
      </c>
      <c r="Q47" s="109">
        <v>1E-4</v>
      </c>
      <c r="R47" s="109">
        <v>2.0000000000000001E-4</v>
      </c>
      <c r="S47" s="109">
        <v>2.0000000000000001E-4</v>
      </c>
      <c r="T47" s="109">
        <v>2.0000000000000001E-4</v>
      </c>
      <c r="U47" s="109">
        <v>2.0000000000000001E-4</v>
      </c>
      <c r="V47" s="109">
        <v>2.9999999999999997E-4</v>
      </c>
      <c r="W47" s="109">
        <v>2.9999999999999997E-4</v>
      </c>
      <c r="X47" s="109">
        <v>4.0000000000000002E-4</v>
      </c>
      <c r="Y47" s="109">
        <v>5.0000000000000001E-4</v>
      </c>
    </row>
    <row r="48" spans="1:25" ht="15" x14ac:dyDescent="0.25">
      <c r="A48" s="83">
        <v>35</v>
      </c>
      <c r="B48" s="109">
        <v>0</v>
      </c>
      <c r="C48" s="109">
        <v>0</v>
      </c>
      <c r="D48" s="109">
        <v>0</v>
      </c>
      <c r="E48" s="109">
        <v>0</v>
      </c>
      <c r="F48" s="109">
        <v>0</v>
      </c>
      <c r="G48" s="109">
        <v>1E-4</v>
      </c>
      <c r="H48" s="109">
        <v>1E-4</v>
      </c>
      <c r="I48" s="109">
        <v>1E-4</v>
      </c>
      <c r="J48" s="109">
        <v>1E-4</v>
      </c>
      <c r="K48" s="109">
        <v>1E-4</v>
      </c>
      <c r="L48" s="109">
        <v>1E-4</v>
      </c>
      <c r="M48" s="109">
        <v>1E-4</v>
      </c>
      <c r="N48" s="109">
        <v>1E-4</v>
      </c>
      <c r="O48" s="109">
        <v>1E-4</v>
      </c>
      <c r="P48" s="109">
        <v>1E-4</v>
      </c>
      <c r="Q48" s="109">
        <v>1E-4</v>
      </c>
      <c r="R48" s="109">
        <v>1E-4</v>
      </c>
      <c r="S48" s="109">
        <v>2.0000000000000001E-4</v>
      </c>
      <c r="T48" s="109">
        <v>2.0000000000000001E-4</v>
      </c>
      <c r="U48" s="109">
        <v>2.0000000000000001E-4</v>
      </c>
      <c r="V48" s="109">
        <v>2.0000000000000001E-4</v>
      </c>
      <c r="W48" s="109">
        <v>2.9999999999999997E-4</v>
      </c>
      <c r="X48" s="109">
        <v>4.0000000000000002E-4</v>
      </c>
      <c r="Y48" s="109">
        <v>5.0000000000000001E-4</v>
      </c>
    </row>
    <row r="49" spans="1:25" ht="15" x14ac:dyDescent="0.25">
      <c r="A49" s="83">
        <v>40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1E-4</v>
      </c>
      <c r="H49" s="109">
        <v>1E-4</v>
      </c>
      <c r="I49" s="109">
        <v>1E-4</v>
      </c>
      <c r="J49" s="109">
        <v>1E-4</v>
      </c>
      <c r="K49" s="109">
        <v>1E-4</v>
      </c>
      <c r="L49" s="109">
        <v>1E-4</v>
      </c>
      <c r="M49" s="109">
        <v>1E-4</v>
      </c>
      <c r="N49" s="109">
        <v>1E-4</v>
      </c>
      <c r="O49" s="109">
        <v>1E-4</v>
      </c>
      <c r="P49" s="109">
        <v>1E-4</v>
      </c>
      <c r="Q49" s="109">
        <v>1E-4</v>
      </c>
      <c r="R49" s="109">
        <v>1E-4</v>
      </c>
      <c r="S49" s="109">
        <v>2.0000000000000001E-4</v>
      </c>
      <c r="T49" s="109">
        <v>2.0000000000000001E-4</v>
      </c>
      <c r="U49" s="109">
        <v>2.0000000000000001E-4</v>
      </c>
      <c r="V49" s="109">
        <v>2.0000000000000001E-4</v>
      </c>
      <c r="W49" s="109">
        <v>2.9999999999999997E-4</v>
      </c>
      <c r="X49" s="109">
        <v>4.0000000000000002E-4</v>
      </c>
      <c r="Y49" s="109">
        <v>5.0000000000000001E-4</v>
      </c>
    </row>
    <row r="50" spans="1:25" ht="15" x14ac:dyDescent="0.25">
      <c r="A50" s="83">
        <v>45</v>
      </c>
      <c r="B50" s="109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1E-4</v>
      </c>
      <c r="H50" s="109">
        <v>1E-4</v>
      </c>
      <c r="I50" s="109">
        <v>1E-4</v>
      </c>
      <c r="J50" s="109">
        <v>1E-4</v>
      </c>
      <c r="K50" s="109">
        <v>1E-4</v>
      </c>
      <c r="L50" s="109">
        <v>1E-4</v>
      </c>
      <c r="M50" s="109">
        <v>0</v>
      </c>
      <c r="N50" s="109">
        <v>1E-4</v>
      </c>
      <c r="O50" s="109">
        <v>1E-4</v>
      </c>
      <c r="P50" s="109">
        <v>1E-4</v>
      </c>
      <c r="Q50" s="109">
        <v>1E-4</v>
      </c>
      <c r="R50" s="109">
        <v>1E-4</v>
      </c>
      <c r="S50" s="109">
        <v>1E-4</v>
      </c>
      <c r="T50" s="109">
        <v>2.0000000000000001E-4</v>
      </c>
      <c r="U50" s="109">
        <v>2.0000000000000001E-4</v>
      </c>
      <c r="V50" s="109">
        <v>2.0000000000000001E-4</v>
      </c>
      <c r="W50" s="109">
        <v>2.9999999999999997E-4</v>
      </c>
      <c r="X50" s="109">
        <v>2.9999999999999997E-4</v>
      </c>
      <c r="Y50" s="109">
        <v>4.0000000000000002E-4</v>
      </c>
    </row>
    <row r="51" spans="1:25" ht="15" x14ac:dyDescent="0.25">
      <c r="A51" s="83">
        <v>50</v>
      </c>
      <c r="B51" s="109">
        <v>0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1E-4</v>
      </c>
      <c r="I51" s="109">
        <v>1E-4</v>
      </c>
      <c r="J51" s="109">
        <v>1E-4</v>
      </c>
      <c r="K51" s="109">
        <v>1E-4</v>
      </c>
      <c r="L51" s="109">
        <v>1E-4</v>
      </c>
      <c r="M51" s="109">
        <v>0</v>
      </c>
      <c r="N51" s="109">
        <v>1E-4</v>
      </c>
      <c r="O51" s="109">
        <v>1E-4</v>
      </c>
      <c r="P51" s="109">
        <v>1E-4</v>
      </c>
      <c r="Q51" s="109">
        <v>1E-4</v>
      </c>
      <c r="R51" s="109">
        <v>1E-4</v>
      </c>
      <c r="S51" s="109">
        <v>1E-4</v>
      </c>
      <c r="T51" s="109">
        <v>2.0000000000000001E-4</v>
      </c>
      <c r="U51" s="109">
        <v>2.0000000000000001E-4</v>
      </c>
      <c r="V51" s="109">
        <v>2.0000000000000001E-4</v>
      </c>
      <c r="W51" s="109">
        <v>2.9999999999999997E-4</v>
      </c>
      <c r="X51" s="109">
        <v>2.9999999999999997E-4</v>
      </c>
      <c r="Y51" s="109">
        <v>4.0000000000000002E-4</v>
      </c>
    </row>
    <row r="52" spans="1:25" ht="15" x14ac:dyDescent="0.25">
      <c r="A52" s="83">
        <v>55</v>
      </c>
      <c r="B52" s="109">
        <v>0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1E-4</v>
      </c>
      <c r="I52" s="109">
        <v>1E-4</v>
      </c>
      <c r="J52" s="109">
        <v>1E-4</v>
      </c>
      <c r="K52" s="109">
        <v>1E-4</v>
      </c>
      <c r="L52" s="109">
        <v>1E-4</v>
      </c>
      <c r="M52" s="109">
        <v>0</v>
      </c>
      <c r="N52" s="109">
        <v>1E-4</v>
      </c>
      <c r="O52" s="109">
        <v>1E-4</v>
      </c>
      <c r="P52" s="109">
        <v>1E-4</v>
      </c>
      <c r="Q52" s="109">
        <v>1E-4</v>
      </c>
      <c r="R52" s="109">
        <v>1E-4</v>
      </c>
      <c r="S52" s="109">
        <v>1E-4</v>
      </c>
      <c r="T52" s="109">
        <v>2.0000000000000001E-4</v>
      </c>
      <c r="U52" s="109">
        <v>1E-4</v>
      </c>
      <c r="V52" s="109">
        <v>2.0000000000000001E-4</v>
      </c>
      <c r="W52" s="109">
        <v>2.0000000000000001E-4</v>
      </c>
      <c r="X52" s="109">
        <v>2.9999999999999997E-4</v>
      </c>
      <c r="Y52" s="109">
        <v>4.0000000000000002E-4</v>
      </c>
    </row>
    <row r="53" spans="1:25" ht="15" x14ac:dyDescent="0.25">
      <c r="A53" s="83">
        <v>60</v>
      </c>
      <c r="B53" s="109">
        <v>0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>
        <v>1E-4</v>
      </c>
      <c r="I53" s="109">
        <v>1E-4</v>
      </c>
      <c r="J53" s="109">
        <v>1E-4</v>
      </c>
      <c r="K53" s="109">
        <v>1E-4</v>
      </c>
      <c r="L53" s="109">
        <v>1E-4</v>
      </c>
      <c r="M53" s="109">
        <v>0</v>
      </c>
      <c r="N53" s="109">
        <v>1E-4</v>
      </c>
      <c r="O53" s="109">
        <v>1E-4</v>
      </c>
      <c r="P53" s="109">
        <v>1E-4</v>
      </c>
      <c r="Q53" s="109">
        <v>1E-4</v>
      </c>
      <c r="R53" s="109">
        <v>1E-4</v>
      </c>
      <c r="S53" s="109">
        <v>1E-4</v>
      </c>
      <c r="T53" s="109">
        <v>1E-4</v>
      </c>
      <c r="U53" s="109">
        <v>1E-4</v>
      </c>
      <c r="V53" s="109">
        <v>2.0000000000000001E-4</v>
      </c>
      <c r="W53" s="109">
        <v>2.0000000000000001E-4</v>
      </c>
      <c r="X53" s="109">
        <v>2.9999999999999997E-4</v>
      </c>
      <c r="Y53" s="109">
        <v>4.0000000000000002E-4</v>
      </c>
    </row>
    <row r="54" spans="1:25" ht="15" x14ac:dyDescent="0.25">
      <c r="A54" s="83">
        <v>65</v>
      </c>
      <c r="B54" s="109">
        <v>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1E-4</v>
      </c>
      <c r="J54" s="109">
        <v>1E-4</v>
      </c>
      <c r="K54" s="109">
        <v>1E-4</v>
      </c>
      <c r="L54" s="109">
        <v>1E-4</v>
      </c>
      <c r="M54" s="109">
        <v>0</v>
      </c>
      <c r="N54" s="109">
        <v>1E-4</v>
      </c>
      <c r="O54" s="109">
        <v>1E-4</v>
      </c>
      <c r="P54" s="109">
        <v>1E-4</v>
      </c>
      <c r="Q54" s="109">
        <v>1E-4</v>
      </c>
      <c r="R54" s="109">
        <v>1E-4</v>
      </c>
      <c r="S54" s="109">
        <v>1E-4</v>
      </c>
      <c r="T54" s="109">
        <v>1E-4</v>
      </c>
      <c r="U54" s="109">
        <v>1E-4</v>
      </c>
      <c r="V54" s="109">
        <v>2.0000000000000001E-4</v>
      </c>
      <c r="W54" s="109">
        <v>2.0000000000000001E-4</v>
      </c>
      <c r="X54" s="109">
        <v>2.9999999999999997E-4</v>
      </c>
      <c r="Y54" s="109">
        <v>4.0000000000000002E-4</v>
      </c>
    </row>
    <row r="55" spans="1:25" ht="15" x14ac:dyDescent="0.25">
      <c r="A55" s="83">
        <v>70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1E-4</v>
      </c>
      <c r="J55" s="109">
        <v>1E-4</v>
      </c>
      <c r="K55" s="109">
        <v>1E-4</v>
      </c>
      <c r="L55" s="109">
        <v>1E-4</v>
      </c>
      <c r="M55" s="109">
        <v>0</v>
      </c>
      <c r="N55" s="109">
        <v>1E-4</v>
      </c>
      <c r="O55" s="109">
        <v>1E-4</v>
      </c>
      <c r="P55" s="109">
        <v>1E-4</v>
      </c>
      <c r="Q55" s="109">
        <v>1E-4</v>
      </c>
      <c r="R55" s="109">
        <v>1E-4</v>
      </c>
      <c r="S55" s="109">
        <v>1E-4</v>
      </c>
      <c r="T55" s="109">
        <v>1E-4</v>
      </c>
      <c r="U55" s="109">
        <v>1E-4</v>
      </c>
      <c r="V55" s="109">
        <v>2.0000000000000001E-4</v>
      </c>
      <c r="W55" s="109">
        <v>2.0000000000000001E-4</v>
      </c>
      <c r="X55" s="109">
        <v>2.9999999999999997E-4</v>
      </c>
      <c r="Y55" s="109">
        <v>4.0000000000000002E-4</v>
      </c>
    </row>
    <row r="56" spans="1:25" ht="15" x14ac:dyDescent="0.25">
      <c r="A56" s="83">
        <v>75</v>
      </c>
      <c r="B56" s="109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1E-4</v>
      </c>
      <c r="J56" s="109">
        <v>1E-4</v>
      </c>
      <c r="K56" s="109">
        <v>1E-4</v>
      </c>
      <c r="L56" s="109">
        <v>1E-4</v>
      </c>
      <c r="M56" s="109">
        <v>0</v>
      </c>
      <c r="N56" s="109">
        <v>1E-4</v>
      </c>
      <c r="O56" s="109">
        <v>1E-4</v>
      </c>
      <c r="P56" s="109">
        <v>1E-4</v>
      </c>
      <c r="Q56" s="109">
        <v>1E-4</v>
      </c>
      <c r="R56" s="109">
        <v>1E-4</v>
      </c>
      <c r="S56" s="109">
        <v>1E-4</v>
      </c>
      <c r="T56" s="109">
        <v>1E-4</v>
      </c>
      <c r="U56" s="109">
        <v>1E-4</v>
      </c>
      <c r="V56" s="109">
        <v>2.0000000000000001E-4</v>
      </c>
      <c r="W56" s="109">
        <v>2.0000000000000001E-4</v>
      </c>
      <c r="X56" s="109">
        <v>2.9999999999999997E-4</v>
      </c>
      <c r="Y56" s="109">
        <v>4.0000000000000002E-4</v>
      </c>
    </row>
    <row r="57" spans="1:25" ht="15" x14ac:dyDescent="0.25">
      <c r="A57" s="83">
        <v>80</v>
      </c>
      <c r="B57" s="109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1E-4</v>
      </c>
      <c r="J57" s="109">
        <v>1E-4</v>
      </c>
      <c r="K57" s="109">
        <v>1E-4</v>
      </c>
      <c r="L57" s="109">
        <v>1E-4</v>
      </c>
      <c r="M57" s="109">
        <v>0</v>
      </c>
      <c r="N57" s="109">
        <v>1E-4</v>
      </c>
      <c r="O57" s="109">
        <v>1E-4</v>
      </c>
      <c r="P57" s="109">
        <v>1E-4</v>
      </c>
      <c r="Q57" s="109">
        <v>1E-4</v>
      </c>
      <c r="R57" s="109">
        <v>1E-4</v>
      </c>
      <c r="S57" s="109">
        <v>1E-4</v>
      </c>
      <c r="T57" s="109">
        <v>1E-4</v>
      </c>
      <c r="U57" s="109">
        <v>1E-4</v>
      </c>
      <c r="V57" s="109">
        <v>2.0000000000000001E-4</v>
      </c>
      <c r="W57" s="109">
        <v>2.0000000000000001E-4</v>
      </c>
      <c r="X57" s="109">
        <v>2.9999999999999997E-4</v>
      </c>
      <c r="Y57" s="109">
        <v>4.0000000000000002E-4</v>
      </c>
    </row>
    <row r="58" spans="1:25" ht="15" x14ac:dyDescent="0.25">
      <c r="A58" s="83">
        <v>85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1E-4</v>
      </c>
      <c r="J58" s="109">
        <v>1E-4</v>
      </c>
      <c r="K58" s="109">
        <v>1E-4</v>
      </c>
      <c r="L58" s="109">
        <v>1E-4</v>
      </c>
      <c r="M58" s="109">
        <v>0</v>
      </c>
      <c r="N58" s="109">
        <v>1E-4</v>
      </c>
      <c r="O58" s="109">
        <v>1E-4</v>
      </c>
      <c r="P58" s="109">
        <v>1E-4</v>
      </c>
      <c r="Q58" s="109">
        <v>1E-4</v>
      </c>
      <c r="R58" s="109">
        <v>1E-4</v>
      </c>
      <c r="S58" s="109">
        <v>1E-4</v>
      </c>
      <c r="T58" s="109">
        <v>1E-4</v>
      </c>
      <c r="U58" s="109">
        <v>1E-4</v>
      </c>
      <c r="V58" s="109">
        <v>2.0000000000000001E-4</v>
      </c>
      <c r="W58" s="109">
        <v>2.0000000000000001E-4</v>
      </c>
      <c r="X58" s="109">
        <v>2.9999999999999997E-4</v>
      </c>
      <c r="Y58" s="109">
        <v>4.0000000000000002E-4</v>
      </c>
    </row>
    <row r="59" spans="1:25" ht="15" x14ac:dyDescent="0.25">
      <c r="A59" s="104">
        <v>90</v>
      </c>
      <c r="B59" s="109">
        <v>0</v>
      </c>
      <c r="C59" s="109">
        <v>0</v>
      </c>
      <c r="D59" s="109">
        <v>0</v>
      </c>
      <c r="E59" s="109">
        <v>0</v>
      </c>
      <c r="F59" s="109">
        <v>1E-4</v>
      </c>
      <c r="G59" s="109">
        <v>1E-4</v>
      </c>
      <c r="H59" s="109">
        <v>1E-4</v>
      </c>
      <c r="I59" s="109">
        <v>1E-4</v>
      </c>
      <c r="J59" s="109">
        <v>1E-4</v>
      </c>
      <c r="K59" s="109">
        <v>1E-4</v>
      </c>
      <c r="L59" s="109">
        <v>1E-4</v>
      </c>
      <c r="M59" s="109">
        <v>1E-4</v>
      </c>
      <c r="N59" s="109">
        <v>1E-4</v>
      </c>
      <c r="O59" s="109">
        <v>1E-4</v>
      </c>
      <c r="P59" s="109">
        <v>1E-4</v>
      </c>
      <c r="Q59" s="109">
        <v>1E-4</v>
      </c>
      <c r="R59" s="109">
        <v>1E-4</v>
      </c>
      <c r="S59" s="109">
        <v>2.0000000000000001E-4</v>
      </c>
      <c r="T59" s="109">
        <v>2.0000000000000001E-4</v>
      </c>
      <c r="U59" s="109">
        <v>2.0000000000000001E-4</v>
      </c>
      <c r="V59" s="109">
        <v>2.0000000000000001E-4</v>
      </c>
      <c r="W59" s="109">
        <v>2.9999999999999997E-4</v>
      </c>
      <c r="X59" s="109">
        <v>4.0000000000000002E-4</v>
      </c>
      <c r="Y59" s="109">
        <v>5.0000000000000001E-4</v>
      </c>
    </row>
  </sheetData>
  <mergeCells count="5">
    <mergeCell ref="A1:X1"/>
    <mergeCell ref="A2:X2"/>
    <mergeCell ref="B5:U5"/>
    <mergeCell ref="E33:S33"/>
    <mergeCell ref="B34:W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>
      <selection sqref="A1:X1"/>
    </sheetView>
  </sheetViews>
  <sheetFormatPr defaultRowHeight="12.75" x14ac:dyDescent="0.2"/>
  <sheetData>
    <row r="1" spans="1:25" x14ac:dyDescent="0.2">
      <c r="A1" s="118" t="s">
        <v>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5" x14ac:dyDescent="0.2">
      <c r="A2" s="118" t="s">
        <v>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5" spans="1:25" x14ac:dyDescent="0.2">
      <c r="B5" s="120" t="s">
        <v>25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5" x14ac:dyDescent="0.2">
      <c r="A6" s="84" t="s">
        <v>26</v>
      </c>
      <c r="B6" s="84">
        <v>0.1</v>
      </c>
      <c r="C6" s="84">
        <v>0.15</v>
      </c>
      <c r="D6" s="84">
        <v>0.25</v>
      </c>
      <c r="E6" s="84">
        <v>0.3</v>
      </c>
      <c r="F6" s="84">
        <v>0.4</v>
      </c>
      <c r="G6" s="84">
        <v>0.5</v>
      </c>
      <c r="H6" s="84">
        <v>0.6</v>
      </c>
      <c r="I6" s="84">
        <v>0.7</v>
      </c>
      <c r="J6" s="85">
        <v>0.8</v>
      </c>
      <c r="K6" s="84">
        <v>0.9</v>
      </c>
      <c r="L6" s="84">
        <v>1</v>
      </c>
      <c r="M6" s="84">
        <v>1.5</v>
      </c>
      <c r="N6" s="84">
        <v>2</v>
      </c>
      <c r="O6" s="84">
        <v>2.5</v>
      </c>
      <c r="P6" s="84">
        <v>3</v>
      </c>
      <c r="Q6" s="84">
        <v>3.5</v>
      </c>
      <c r="R6" s="84">
        <v>4</v>
      </c>
      <c r="S6" s="85">
        <v>4.5</v>
      </c>
      <c r="T6" s="84">
        <v>5</v>
      </c>
      <c r="U6" s="84">
        <v>6</v>
      </c>
      <c r="V6" s="84">
        <v>7</v>
      </c>
      <c r="W6" s="84">
        <v>8</v>
      </c>
      <c r="X6" s="84">
        <v>9</v>
      </c>
      <c r="Y6" s="84">
        <v>10</v>
      </c>
    </row>
    <row r="7" spans="1:25" ht="15" x14ac:dyDescent="0.25">
      <c r="A7" s="83">
        <v>0</v>
      </c>
      <c r="B7" s="106" t="s">
        <v>29</v>
      </c>
      <c r="C7" s="106" t="s">
        <v>29</v>
      </c>
      <c r="D7" s="107">
        <v>1.426E-2</v>
      </c>
      <c r="E7" s="107">
        <v>1.5010000000000001E-2</v>
      </c>
      <c r="F7" s="107">
        <v>1.123E-2</v>
      </c>
      <c r="G7" s="107">
        <v>8.4200000000000004E-3</v>
      </c>
      <c r="H7" s="107">
        <v>6.4879999999999998E-3</v>
      </c>
      <c r="I7" s="107">
        <v>5.1380000000000002E-3</v>
      </c>
      <c r="J7" s="107">
        <v>4.1859999999999996E-3</v>
      </c>
      <c r="K7" s="107">
        <v>3.46E-3</v>
      </c>
      <c r="L7" s="107">
        <v>2.9169999999999999E-3</v>
      </c>
      <c r="M7" s="107">
        <v>1.4E-3</v>
      </c>
      <c r="N7" s="107">
        <v>7.8410000000000003E-4</v>
      </c>
      <c r="O7" s="107">
        <v>4.751E-4</v>
      </c>
      <c r="P7" s="107">
        <v>3.0370000000000001E-4</v>
      </c>
      <c r="Q7" s="107">
        <v>2.0230000000000001E-4</v>
      </c>
      <c r="R7" s="107">
        <v>1.383E-4</v>
      </c>
      <c r="S7" s="107">
        <v>9.6360000000000006E-5</v>
      </c>
      <c r="T7" s="107">
        <v>6.8390000000000001E-5</v>
      </c>
      <c r="U7" s="107">
        <v>3.6010000000000003E-5</v>
      </c>
      <c r="V7" s="107">
        <v>1.984E-5</v>
      </c>
      <c r="W7" s="107">
        <v>1.119E-5</v>
      </c>
      <c r="X7" s="107">
        <v>6.4679999999999997E-6</v>
      </c>
      <c r="Y7" s="107">
        <v>3.8E-6</v>
      </c>
    </row>
    <row r="8" spans="1:25" ht="15" x14ac:dyDescent="0.25">
      <c r="A8" s="83">
        <v>1</v>
      </c>
      <c r="B8" s="106" t="s">
        <v>29</v>
      </c>
      <c r="C8" s="106" t="s">
        <v>29</v>
      </c>
      <c r="D8" s="107">
        <v>1.4420000000000001E-2</v>
      </c>
      <c r="E8" s="107">
        <v>1.507E-2</v>
      </c>
      <c r="F8" s="107">
        <v>1.125E-2</v>
      </c>
      <c r="G8" s="107">
        <v>8.3870000000000004E-3</v>
      </c>
      <c r="H8" s="107">
        <v>6.4660000000000004E-3</v>
      </c>
      <c r="I8" s="107">
        <v>5.1390000000000003E-3</v>
      </c>
      <c r="J8" s="107">
        <v>4.1749999999999999E-3</v>
      </c>
      <c r="K8" s="107">
        <v>3.4550000000000002E-3</v>
      </c>
      <c r="L8" s="107">
        <v>2.9060000000000002E-3</v>
      </c>
      <c r="M8" s="107">
        <v>1.3990000000000001E-3</v>
      </c>
      <c r="N8" s="107">
        <v>7.829E-4</v>
      </c>
      <c r="O8" s="107">
        <v>4.7459999999999999E-4</v>
      </c>
      <c r="P8" s="107">
        <v>3.0390000000000001E-4</v>
      </c>
      <c r="Q8" s="107">
        <v>2.02E-4</v>
      </c>
      <c r="R8" s="107">
        <v>1.381E-4</v>
      </c>
      <c r="S8" s="107">
        <v>9.6520000000000004E-5</v>
      </c>
      <c r="T8" s="107">
        <v>6.8520000000000001E-5</v>
      </c>
      <c r="U8" s="107">
        <v>3.6050000000000002E-5</v>
      </c>
      <c r="V8" s="107">
        <v>1.9760000000000001E-5</v>
      </c>
      <c r="W8" s="107">
        <v>1.116E-5</v>
      </c>
      <c r="X8" s="107">
        <v>6.4500000000000001E-6</v>
      </c>
      <c r="Y8" s="107">
        <v>3.8229999999999997E-6</v>
      </c>
    </row>
    <row r="9" spans="1:25" ht="15" x14ac:dyDescent="0.25">
      <c r="A9" s="83">
        <v>2</v>
      </c>
      <c r="B9" s="106" t="s">
        <v>29</v>
      </c>
      <c r="C9" s="106" t="s">
        <v>29</v>
      </c>
      <c r="D9" s="107">
        <v>1.448E-2</v>
      </c>
      <c r="E9" s="107">
        <v>1.511E-2</v>
      </c>
      <c r="F9" s="107">
        <v>1.1270000000000001E-2</v>
      </c>
      <c r="G9" s="107">
        <v>8.378E-3</v>
      </c>
      <c r="H9" s="107">
        <v>6.4570000000000001E-3</v>
      </c>
      <c r="I9" s="107">
        <v>5.1370000000000001E-3</v>
      </c>
      <c r="J9" s="107">
        <v>4.1700000000000001E-3</v>
      </c>
      <c r="K9" s="107">
        <v>3.454E-3</v>
      </c>
      <c r="L9" s="107">
        <v>2.8999999999999998E-3</v>
      </c>
      <c r="M9" s="107">
        <v>1.3979999999999999E-3</v>
      </c>
      <c r="N9" s="107">
        <v>7.804E-4</v>
      </c>
      <c r="O9" s="107">
        <v>4.7320000000000001E-4</v>
      </c>
      <c r="P9" s="107">
        <v>3.0289999999999999E-4</v>
      </c>
      <c r="Q9" s="107">
        <v>2.0100000000000001E-4</v>
      </c>
      <c r="R9" s="107">
        <v>1.3740000000000001E-4</v>
      </c>
      <c r="S9" s="107">
        <v>9.6100000000000005E-5</v>
      </c>
      <c r="T9" s="107">
        <v>6.8280000000000004E-5</v>
      </c>
      <c r="U9" s="107">
        <v>3.5830000000000001E-5</v>
      </c>
      <c r="V9" s="107">
        <v>1.9660000000000002E-5</v>
      </c>
      <c r="W9" s="107">
        <v>1.1090000000000001E-5</v>
      </c>
      <c r="X9" s="107">
        <v>6.4219999999999997E-6</v>
      </c>
      <c r="Y9" s="107">
        <v>3.7960000000000002E-6</v>
      </c>
    </row>
    <row r="10" spans="1:25" ht="15" x14ac:dyDescent="0.25">
      <c r="A10" s="83">
        <v>3</v>
      </c>
      <c r="B10" s="106" t="s">
        <v>29</v>
      </c>
      <c r="C10" s="106" t="s">
        <v>29</v>
      </c>
      <c r="D10" s="107">
        <v>1.4670000000000001E-2</v>
      </c>
      <c r="E10" s="107">
        <v>1.521E-2</v>
      </c>
      <c r="F10" s="107">
        <v>1.129E-2</v>
      </c>
      <c r="G10" s="107">
        <v>8.3800000000000003E-3</v>
      </c>
      <c r="H10" s="107">
        <v>6.4580000000000002E-3</v>
      </c>
      <c r="I10" s="107">
        <v>5.1310000000000001E-3</v>
      </c>
      <c r="J10" s="107">
        <v>4.1660000000000004E-3</v>
      </c>
      <c r="K10" s="107">
        <v>3.4489999999999998E-3</v>
      </c>
      <c r="L10" s="107">
        <v>2.8930000000000002E-3</v>
      </c>
      <c r="M10" s="107">
        <v>1.392E-3</v>
      </c>
      <c r="N10" s="107">
        <v>7.7680000000000002E-4</v>
      </c>
      <c r="O10" s="107">
        <v>4.7100000000000001E-4</v>
      </c>
      <c r="P10" s="107">
        <v>3.0079999999999999E-4</v>
      </c>
      <c r="Q10" s="107">
        <v>1.998E-4</v>
      </c>
      <c r="R10" s="107">
        <v>1.3660000000000001E-4</v>
      </c>
      <c r="S10" s="107">
        <v>9.5249999999999998E-5</v>
      </c>
      <c r="T10" s="107">
        <v>6.7710000000000001E-5</v>
      </c>
      <c r="U10" s="107">
        <v>3.5559999999999998E-5</v>
      </c>
      <c r="V10" s="107">
        <v>1.9490000000000001E-5</v>
      </c>
      <c r="W10" s="107">
        <v>1.1E-5</v>
      </c>
      <c r="X10" s="107">
        <v>6.3759999999999996E-6</v>
      </c>
      <c r="Y10" s="107">
        <v>3.7529999999999999E-6</v>
      </c>
    </row>
    <row r="11" spans="1:25" ht="15" x14ac:dyDescent="0.25">
      <c r="A11" s="83">
        <v>5</v>
      </c>
      <c r="B11" s="106" t="s">
        <v>29</v>
      </c>
      <c r="C11" s="106" t="s">
        <v>29</v>
      </c>
      <c r="D11" s="107">
        <v>1.511E-2</v>
      </c>
      <c r="E11" s="107">
        <v>1.546E-2</v>
      </c>
      <c r="F11" s="107">
        <v>1.1350000000000001E-2</v>
      </c>
      <c r="G11" s="107">
        <v>8.3870000000000004E-3</v>
      </c>
      <c r="H11" s="107">
        <v>6.4450000000000002E-3</v>
      </c>
      <c r="I11" s="107">
        <v>5.104E-3</v>
      </c>
      <c r="J11" s="107">
        <v>4.1399999999999996E-3</v>
      </c>
      <c r="K11" s="107">
        <v>3.4220000000000001E-3</v>
      </c>
      <c r="L11" s="107">
        <v>2.8679999999999999E-3</v>
      </c>
      <c r="M11" s="107">
        <v>1.3810000000000001E-3</v>
      </c>
      <c r="N11" s="107">
        <v>7.6999999999999996E-4</v>
      </c>
      <c r="O11" s="107">
        <v>4.663E-4</v>
      </c>
      <c r="P11" s="107">
        <v>2.9770000000000003E-4</v>
      </c>
      <c r="Q11" s="107">
        <v>1.9780000000000001E-4</v>
      </c>
      <c r="R11" s="107">
        <v>1.35E-4</v>
      </c>
      <c r="S11" s="107">
        <v>9.4190000000000005E-5</v>
      </c>
      <c r="T11" s="107">
        <v>6.6870000000000002E-5</v>
      </c>
      <c r="U11" s="107">
        <v>3.5139999999999999E-5</v>
      </c>
      <c r="V11" s="107">
        <v>1.9230000000000001E-5</v>
      </c>
      <c r="W11" s="107">
        <v>1.0849999999999999E-5</v>
      </c>
      <c r="X11" s="107">
        <v>6.2639999999999997E-6</v>
      </c>
      <c r="Y11" s="107">
        <v>3.6940000000000001E-6</v>
      </c>
    </row>
    <row r="12" spans="1:25" ht="15" x14ac:dyDescent="0.25">
      <c r="A12" s="83">
        <v>7</v>
      </c>
      <c r="B12" s="106" t="s">
        <v>29</v>
      </c>
      <c r="C12" s="106" t="s">
        <v>29</v>
      </c>
      <c r="D12" s="107">
        <v>1.5900000000000001E-2</v>
      </c>
      <c r="E12" s="107">
        <v>1.5859999999999999E-2</v>
      </c>
      <c r="F12" s="107">
        <v>1.1379999999999999E-2</v>
      </c>
      <c r="G12" s="107">
        <v>8.3549999999999996E-3</v>
      </c>
      <c r="H12" s="107">
        <v>6.3990000000000002E-3</v>
      </c>
      <c r="I12" s="107">
        <v>5.0670000000000003E-3</v>
      </c>
      <c r="J12" s="107">
        <v>4.1120000000000002E-3</v>
      </c>
      <c r="K12" s="107">
        <v>3.398E-3</v>
      </c>
      <c r="L12" s="107">
        <v>2.8509999999999998E-3</v>
      </c>
      <c r="M12" s="107">
        <v>1.374E-3</v>
      </c>
      <c r="N12" s="107">
        <v>7.6599999999999997E-4</v>
      </c>
      <c r="O12" s="107">
        <v>4.64E-4</v>
      </c>
      <c r="P12" s="107">
        <v>2.965E-4</v>
      </c>
      <c r="Q12" s="107">
        <v>1.9680000000000001E-4</v>
      </c>
      <c r="R12" s="107">
        <v>1.3430000000000001E-4</v>
      </c>
      <c r="S12" s="107">
        <v>9.3800000000000003E-5</v>
      </c>
      <c r="T12" s="107">
        <v>6.6569999999999995E-5</v>
      </c>
      <c r="U12" s="107">
        <v>3.4950000000000002E-5</v>
      </c>
      <c r="V12" s="107">
        <v>1.914E-5</v>
      </c>
      <c r="W12" s="107">
        <v>1.08E-5</v>
      </c>
      <c r="X12" s="107">
        <v>6.2339999999999999E-6</v>
      </c>
      <c r="Y12" s="107">
        <v>3.6799999999999999E-6</v>
      </c>
    </row>
    <row r="13" spans="1:25" ht="15" x14ac:dyDescent="0.25">
      <c r="A13" s="83">
        <v>10</v>
      </c>
      <c r="B13" s="106" t="s">
        <v>29</v>
      </c>
      <c r="C13" s="106" t="s">
        <v>29</v>
      </c>
      <c r="D13" s="107">
        <v>1.8620000000000001E-2</v>
      </c>
      <c r="E13" s="107">
        <v>1.6330000000000001E-2</v>
      </c>
      <c r="F13" s="107">
        <v>1.1350000000000001E-2</v>
      </c>
      <c r="G13" s="107">
        <v>8.3160000000000005E-3</v>
      </c>
      <c r="H13" s="107">
        <v>6.378E-3</v>
      </c>
      <c r="I13" s="107">
        <v>5.0520000000000001E-3</v>
      </c>
      <c r="J13" s="107">
        <v>4.0990000000000002E-3</v>
      </c>
      <c r="K13" s="107">
        <v>3.392E-3</v>
      </c>
      <c r="L13" s="107">
        <v>2.8479999999999998E-3</v>
      </c>
      <c r="M13" s="107">
        <v>1.374E-3</v>
      </c>
      <c r="N13" s="107">
        <v>7.67E-4</v>
      </c>
      <c r="O13" s="107">
        <v>4.6490000000000002E-4</v>
      </c>
      <c r="P13" s="107">
        <v>2.9730000000000002E-4</v>
      </c>
      <c r="Q13" s="107">
        <v>1.974E-4</v>
      </c>
      <c r="R13" s="107">
        <v>1.348E-4</v>
      </c>
      <c r="S13" s="107">
        <v>9.4090000000000002E-5</v>
      </c>
      <c r="T13" s="107">
        <v>6.6840000000000004E-5</v>
      </c>
      <c r="U13" s="107">
        <v>3.5129999999999997E-5</v>
      </c>
      <c r="V13" s="107">
        <v>1.9239999999999999E-5</v>
      </c>
      <c r="W13" s="107">
        <v>1.0859999999999999E-5</v>
      </c>
      <c r="X13" s="107">
        <v>6.2840000000000003E-6</v>
      </c>
      <c r="Y13" s="107">
        <v>3.6969999999999999E-6</v>
      </c>
    </row>
    <row r="14" spans="1:25" ht="15" x14ac:dyDescent="0.25">
      <c r="A14" s="83">
        <v>12</v>
      </c>
      <c r="B14" s="106" t="s">
        <v>29</v>
      </c>
      <c r="C14" s="106" t="s">
        <v>29</v>
      </c>
      <c r="D14" s="107">
        <v>2.0039999999999999E-2</v>
      </c>
      <c r="E14" s="107">
        <v>1.6480000000000002E-2</v>
      </c>
      <c r="F14" s="107">
        <v>1.137E-2</v>
      </c>
      <c r="G14" s="107">
        <v>8.3230000000000005E-3</v>
      </c>
      <c r="H14" s="107">
        <v>6.3839999999999999E-3</v>
      </c>
      <c r="I14" s="107">
        <v>5.0619999999999997E-3</v>
      </c>
      <c r="J14" s="107">
        <v>4.1099999999999999E-3</v>
      </c>
      <c r="K14" s="107">
        <v>3.4020000000000001E-3</v>
      </c>
      <c r="L14" s="107">
        <v>2.8549999999999999E-3</v>
      </c>
      <c r="M14" s="107">
        <v>1.3799999999999999E-3</v>
      </c>
      <c r="N14" s="107">
        <v>7.7090000000000004E-4</v>
      </c>
      <c r="O14" s="107">
        <v>4.6759999999999998E-4</v>
      </c>
      <c r="P14" s="107">
        <v>2.9910000000000001E-4</v>
      </c>
      <c r="Q14" s="107">
        <v>1.9880000000000001E-4</v>
      </c>
      <c r="R14" s="107">
        <v>1.3579999999999999E-4</v>
      </c>
      <c r="S14" s="107">
        <v>9.4840000000000007E-5</v>
      </c>
      <c r="T14" s="107">
        <v>6.7379999999999995E-5</v>
      </c>
      <c r="U14" s="107">
        <v>3.5439999999999999E-5</v>
      </c>
      <c r="V14" s="107">
        <v>1.9409999999999999E-5</v>
      </c>
      <c r="W14" s="107">
        <v>1.097E-5</v>
      </c>
      <c r="X14" s="107">
        <v>6.3389999999999998E-6</v>
      </c>
      <c r="Y14" s="107">
        <v>3.7349999999999998E-6</v>
      </c>
    </row>
    <row r="15" spans="1:25" ht="15" x14ac:dyDescent="0.25">
      <c r="A15" s="83">
        <v>15</v>
      </c>
      <c r="B15" s="106" t="s">
        <v>29</v>
      </c>
      <c r="C15" s="106" t="s">
        <v>29</v>
      </c>
      <c r="D15" s="107">
        <v>2.0930000000000001E-2</v>
      </c>
      <c r="E15" s="107">
        <v>1.6709999999999999E-2</v>
      </c>
      <c r="F15" s="107">
        <v>1.142E-2</v>
      </c>
      <c r="G15" s="107">
        <v>8.3649999999999992E-3</v>
      </c>
      <c r="H15" s="107">
        <v>6.4209999999999996E-3</v>
      </c>
      <c r="I15" s="107">
        <v>5.0930000000000003E-3</v>
      </c>
      <c r="J15" s="107">
        <v>4.1380000000000002E-3</v>
      </c>
      <c r="K15" s="107">
        <v>3.4259999999999998E-3</v>
      </c>
      <c r="L15" s="107">
        <v>2.8770000000000002E-3</v>
      </c>
      <c r="M15" s="107">
        <v>1.3940000000000001E-3</v>
      </c>
      <c r="N15" s="107">
        <v>7.7950000000000003E-4</v>
      </c>
      <c r="O15" s="107">
        <v>4.7320000000000001E-4</v>
      </c>
      <c r="P15" s="107">
        <v>3.0309999999999999E-4</v>
      </c>
      <c r="Q15" s="107">
        <v>2.0139999999999999E-4</v>
      </c>
      <c r="R15" s="107">
        <v>1.3770000000000001E-4</v>
      </c>
      <c r="S15" s="107">
        <v>9.6260000000000003E-5</v>
      </c>
      <c r="T15" s="107">
        <v>6.8449999999999997E-5</v>
      </c>
      <c r="U15" s="107">
        <v>3.6029999999999999E-5</v>
      </c>
      <c r="V15" s="107">
        <v>1.9749999999999999E-5</v>
      </c>
      <c r="W15" s="107">
        <v>1.116E-5</v>
      </c>
      <c r="X15" s="107">
        <v>6.4590000000000003E-6</v>
      </c>
      <c r="Y15" s="107">
        <v>3.8079999999999998E-6</v>
      </c>
    </row>
    <row r="16" spans="1:25" ht="15" x14ac:dyDescent="0.25">
      <c r="A16" s="83">
        <v>20</v>
      </c>
      <c r="B16" s="106" t="s">
        <v>29</v>
      </c>
      <c r="C16" s="107">
        <v>3.3520000000000001E-2</v>
      </c>
      <c r="D16" s="107">
        <v>2.1559999999999999E-2</v>
      </c>
      <c r="E16" s="107">
        <v>1.6979999999999999E-2</v>
      </c>
      <c r="F16" s="107">
        <v>1.154E-2</v>
      </c>
      <c r="G16" s="107">
        <v>8.4569999999999992E-3</v>
      </c>
      <c r="H16" s="107">
        <v>6.5030000000000001E-3</v>
      </c>
      <c r="I16" s="107">
        <v>5.1630000000000001E-3</v>
      </c>
      <c r="J16" s="107">
        <v>4.1989999999999996E-3</v>
      </c>
      <c r="K16" s="107">
        <v>3.48E-3</v>
      </c>
      <c r="L16" s="107">
        <v>2.9250000000000001E-3</v>
      </c>
      <c r="M16" s="107">
        <v>1.42E-3</v>
      </c>
      <c r="N16" s="107">
        <v>7.9600000000000005E-4</v>
      </c>
      <c r="O16" s="107">
        <v>4.841E-4</v>
      </c>
      <c r="P16" s="107">
        <v>3.1050000000000001E-4</v>
      </c>
      <c r="Q16" s="107">
        <v>2.0670000000000001E-4</v>
      </c>
      <c r="R16" s="107">
        <v>1.415E-4</v>
      </c>
      <c r="S16" s="107">
        <v>9.8950000000000006E-5</v>
      </c>
      <c r="T16" s="107">
        <v>7.0439999999999996E-5</v>
      </c>
      <c r="U16" s="107">
        <v>3.7119999999999997E-5</v>
      </c>
      <c r="V16" s="107">
        <v>2.039E-5</v>
      </c>
      <c r="W16" s="107">
        <v>1.154E-5</v>
      </c>
      <c r="X16" s="107">
        <v>6.6769999999999998E-6</v>
      </c>
      <c r="Y16" s="107">
        <v>3.9450000000000003E-6</v>
      </c>
    </row>
    <row r="17" spans="1:25" ht="15" x14ac:dyDescent="0.25">
      <c r="A17" s="83">
        <v>25</v>
      </c>
      <c r="B17" s="107">
        <v>3.2910000000000002E-2</v>
      </c>
      <c r="C17" s="107">
        <v>3.465E-2</v>
      </c>
      <c r="D17" s="107">
        <v>2.1590000000000002E-2</v>
      </c>
      <c r="E17" s="107">
        <v>1.7080000000000001E-2</v>
      </c>
      <c r="F17" s="107">
        <v>1.1639999999999999E-2</v>
      </c>
      <c r="G17" s="107">
        <v>8.5489999999999993E-3</v>
      </c>
      <c r="H17" s="107">
        <v>6.5830000000000003E-3</v>
      </c>
      <c r="I17" s="107">
        <v>5.2319999999999997E-3</v>
      </c>
      <c r="J17" s="107">
        <v>4.2599999999999999E-3</v>
      </c>
      <c r="K17" s="107">
        <v>3.532E-3</v>
      </c>
      <c r="L17" s="107">
        <v>2.9719999999999998E-3</v>
      </c>
      <c r="M17" s="107">
        <v>1.446E-3</v>
      </c>
      <c r="N17" s="107">
        <v>8.1240000000000001E-4</v>
      </c>
      <c r="O17" s="107">
        <v>4.9490000000000005E-4</v>
      </c>
      <c r="P17" s="107">
        <v>3.1770000000000002E-4</v>
      </c>
      <c r="Q17" s="107">
        <v>2.117E-4</v>
      </c>
      <c r="R17" s="107">
        <v>1.451E-4</v>
      </c>
      <c r="S17" s="107">
        <v>1.016E-4</v>
      </c>
      <c r="T17" s="107">
        <v>7.2329999999999994E-5</v>
      </c>
      <c r="U17" s="107">
        <v>3.82E-5</v>
      </c>
      <c r="V17" s="107">
        <v>2.0990000000000001E-5</v>
      </c>
      <c r="W17" s="107">
        <v>1.19E-5</v>
      </c>
      <c r="X17" s="107">
        <v>6.8959999999999997E-6</v>
      </c>
      <c r="Y17" s="107">
        <v>4.0709999999999996E-6</v>
      </c>
    </row>
    <row r="18" spans="1:25" ht="15" x14ac:dyDescent="0.25">
      <c r="A18" s="83">
        <v>30</v>
      </c>
      <c r="B18" s="107">
        <v>3.6839999999999998E-2</v>
      </c>
      <c r="C18" s="107">
        <v>3.4139999999999997E-2</v>
      </c>
      <c r="D18" s="107">
        <v>2.1340000000000001E-2</v>
      </c>
      <c r="E18" s="107">
        <v>1.7059999999999999E-2</v>
      </c>
      <c r="F18" s="107">
        <v>1.171E-2</v>
      </c>
      <c r="G18" s="107">
        <v>8.6230000000000005E-3</v>
      </c>
      <c r="H18" s="107">
        <v>6.6490000000000004E-3</v>
      </c>
      <c r="I18" s="107">
        <v>5.2950000000000002E-3</v>
      </c>
      <c r="J18" s="107">
        <v>4.3140000000000001E-3</v>
      </c>
      <c r="K18" s="107">
        <v>3.581E-3</v>
      </c>
      <c r="L18" s="107">
        <v>3.0149999999999999E-3</v>
      </c>
      <c r="M18" s="107">
        <v>1.4710000000000001E-3</v>
      </c>
      <c r="N18" s="107">
        <v>8.273E-4</v>
      </c>
      <c r="O18" s="107">
        <v>5.0460000000000001E-4</v>
      </c>
      <c r="P18" s="107">
        <v>3.2420000000000002E-4</v>
      </c>
      <c r="Q18" s="107">
        <v>2.163E-4</v>
      </c>
      <c r="R18" s="107">
        <v>1.483E-4</v>
      </c>
      <c r="S18" s="107">
        <v>1.039E-4</v>
      </c>
      <c r="T18" s="107">
        <v>7.4060000000000006E-5</v>
      </c>
      <c r="U18" s="107">
        <v>3.9150000000000003E-5</v>
      </c>
      <c r="V18" s="107">
        <v>2.154E-5</v>
      </c>
      <c r="W18" s="107">
        <v>1.221E-5</v>
      </c>
      <c r="X18" s="107">
        <v>7.0829999999999998E-6</v>
      </c>
      <c r="Y18" s="107">
        <v>4.1910000000000002E-6</v>
      </c>
    </row>
    <row r="19" spans="1:25" ht="15" x14ac:dyDescent="0.25">
      <c r="A19" s="83">
        <v>35</v>
      </c>
      <c r="B19" s="107">
        <v>3.8129999999999997E-2</v>
      </c>
      <c r="C19" s="107">
        <v>3.3309999999999999E-2</v>
      </c>
      <c r="D19" s="107">
        <v>2.0990000000000002E-2</v>
      </c>
      <c r="E19" s="107">
        <v>1.694E-2</v>
      </c>
      <c r="F19" s="107">
        <v>1.1730000000000001E-2</v>
      </c>
      <c r="G19" s="107">
        <v>8.6689999999999996E-3</v>
      </c>
      <c r="H19" s="107">
        <v>6.7000000000000002E-3</v>
      </c>
      <c r="I19" s="107">
        <v>5.3429999999999997E-3</v>
      </c>
      <c r="J19" s="107">
        <v>4.359E-3</v>
      </c>
      <c r="K19" s="107">
        <v>3.6210000000000001E-3</v>
      </c>
      <c r="L19" s="107">
        <v>3.0500000000000002E-3</v>
      </c>
      <c r="M19" s="107">
        <v>1.4909999999999999E-3</v>
      </c>
      <c r="N19" s="107">
        <v>8.4029999999999999E-4</v>
      </c>
      <c r="O19" s="107">
        <v>5.13E-4</v>
      </c>
      <c r="P19" s="107">
        <v>3.301E-4</v>
      </c>
      <c r="Q19" s="107">
        <v>2.2029999999999999E-4</v>
      </c>
      <c r="R19" s="107">
        <v>1.5109999999999999E-4</v>
      </c>
      <c r="S19" s="107">
        <v>1.06E-4</v>
      </c>
      <c r="T19" s="107">
        <v>7.5539999999999998E-5</v>
      </c>
      <c r="U19" s="107">
        <v>3.9950000000000002E-5</v>
      </c>
      <c r="V19" s="107">
        <v>2.1999999999999999E-5</v>
      </c>
      <c r="W19" s="107">
        <v>1.2480000000000001E-5</v>
      </c>
      <c r="X19" s="107">
        <v>7.2470000000000002E-6</v>
      </c>
      <c r="Y19" s="107">
        <v>4.2860000000000001E-6</v>
      </c>
    </row>
    <row r="20" spans="1:25" ht="15" x14ac:dyDescent="0.25">
      <c r="A20" s="83">
        <v>40</v>
      </c>
      <c r="B20" s="107">
        <v>3.8379999999999997E-2</v>
      </c>
      <c r="C20" s="107">
        <v>3.2439999999999997E-2</v>
      </c>
      <c r="D20" s="107">
        <v>2.0629999999999999E-2</v>
      </c>
      <c r="E20" s="107">
        <v>1.677E-2</v>
      </c>
      <c r="F20" s="107">
        <v>1.171E-2</v>
      </c>
      <c r="G20" s="107">
        <v>8.6929999999999993E-3</v>
      </c>
      <c r="H20" s="107">
        <v>6.7369999999999999E-3</v>
      </c>
      <c r="I20" s="107">
        <v>5.3810000000000004E-3</v>
      </c>
      <c r="J20" s="107">
        <v>4.3949999999999996E-3</v>
      </c>
      <c r="K20" s="107">
        <v>3.6540000000000001E-3</v>
      </c>
      <c r="L20" s="107">
        <v>3.0799999999999998E-3</v>
      </c>
      <c r="M20" s="107">
        <v>1.5089999999999999E-3</v>
      </c>
      <c r="N20" s="107">
        <v>8.5150000000000004E-4</v>
      </c>
      <c r="O20" s="107">
        <v>5.2030000000000002E-4</v>
      </c>
      <c r="P20" s="107">
        <v>3.3500000000000001E-4</v>
      </c>
      <c r="Q20" s="107">
        <v>2.2369999999999999E-4</v>
      </c>
      <c r="R20" s="107">
        <v>1.5359999999999999E-4</v>
      </c>
      <c r="S20" s="107">
        <v>1.077E-4</v>
      </c>
      <c r="T20" s="107">
        <v>7.6810000000000005E-5</v>
      </c>
      <c r="U20" s="107">
        <v>4.066E-5</v>
      </c>
      <c r="V20" s="107">
        <v>2.2390000000000001E-5</v>
      </c>
      <c r="W20" s="107">
        <v>1.271E-5</v>
      </c>
      <c r="X20" s="107">
        <v>7.3819999999999998E-6</v>
      </c>
      <c r="Y20" s="107">
        <v>4.3660000000000002E-6</v>
      </c>
    </row>
    <row r="21" spans="1:25" ht="15" x14ac:dyDescent="0.25">
      <c r="A21" s="83">
        <v>45</v>
      </c>
      <c r="B21" s="107">
        <v>3.8150000000000003E-2</v>
      </c>
      <c r="C21" s="107">
        <v>3.1629999999999998E-2</v>
      </c>
      <c r="D21" s="107">
        <v>2.026E-2</v>
      </c>
      <c r="E21" s="107">
        <v>1.6570000000000001E-2</v>
      </c>
      <c r="F21" s="107">
        <v>1.167E-2</v>
      </c>
      <c r="G21" s="107">
        <v>8.7039999999999999E-3</v>
      </c>
      <c r="H21" s="107">
        <v>6.7619999999999998E-3</v>
      </c>
      <c r="I21" s="107">
        <v>5.4079999999999996E-3</v>
      </c>
      <c r="J21" s="107">
        <v>4.424E-3</v>
      </c>
      <c r="K21" s="107">
        <v>3.6809999999999998E-3</v>
      </c>
      <c r="L21" s="107">
        <v>3.1050000000000001E-3</v>
      </c>
      <c r="M21" s="107">
        <v>1.5250000000000001E-3</v>
      </c>
      <c r="N21" s="107">
        <v>8.61E-4</v>
      </c>
      <c r="O21" s="107">
        <v>5.2649999999999995E-4</v>
      </c>
      <c r="P21" s="107">
        <v>3.391E-4</v>
      </c>
      <c r="Q21" s="107">
        <v>2.2660000000000001E-4</v>
      </c>
      <c r="R21" s="107">
        <v>1.5559999999999999E-4</v>
      </c>
      <c r="S21" s="107">
        <v>1.092E-4</v>
      </c>
      <c r="T21" s="107">
        <v>7.7899999999999996E-5</v>
      </c>
      <c r="U21" s="107">
        <v>4.125E-5</v>
      </c>
      <c r="V21" s="107">
        <v>2.2730000000000001E-5</v>
      </c>
      <c r="W21" s="107">
        <v>1.291E-5</v>
      </c>
      <c r="X21" s="107">
        <v>7.4970000000000004E-6</v>
      </c>
      <c r="Y21" s="107">
        <v>4.4360000000000004E-6</v>
      </c>
    </row>
    <row r="22" spans="1:25" ht="15" x14ac:dyDescent="0.25">
      <c r="A22" s="83">
        <v>50</v>
      </c>
      <c r="B22" s="107">
        <v>3.7679999999999998E-2</v>
      </c>
      <c r="C22" s="107">
        <v>3.0890000000000001E-2</v>
      </c>
      <c r="D22" s="107">
        <v>1.993E-2</v>
      </c>
      <c r="E22" s="107">
        <v>1.6369999999999999E-2</v>
      </c>
      <c r="F22" s="107">
        <v>1.162E-2</v>
      </c>
      <c r="G22" s="107">
        <v>8.7010000000000004E-3</v>
      </c>
      <c r="H22" s="107">
        <v>6.7749999999999998E-3</v>
      </c>
      <c r="I22" s="107">
        <v>5.4289999999999998E-3</v>
      </c>
      <c r="J22" s="107">
        <v>4.4450000000000002E-3</v>
      </c>
      <c r="K22" s="107">
        <v>3.7009999999999999E-3</v>
      </c>
      <c r="L22" s="107">
        <v>3.1250000000000002E-3</v>
      </c>
      <c r="M22" s="107">
        <v>1.537E-3</v>
      </c>
      <c r="N22" s="107">
        <v>8.6890000000000003E-4</v>
      </c>
      <c r="O22" s="107">
        <v>5.3180000000000002E-4</v>
      </c>
      <c r="P22" s="107">
        <v>3.4269999999999998E-4</v>
      </c>
      <c r="Q22" s="107">
        <v>2.2910000000000001E-4</v>
      </c>
      <c r="R22" s="107">
        <v>1.574E-4</v>
      </c>
      <c r="S22" s="107">
        <v>1.104E-4</v>
      </c>
      <c r="T22" s="107">
        <v>7.8800000000000004E-5</v>
      </c>
      <c r="U22" s="107">
        <v>4.1749999999999998E-5</v>
      </c>
      <c r="V22" s="107">
        <v>2.3010000000000002E-5</v>
      </c>
      <c r="W22" s="107">
        <v>1.307E-5</v>
      </c>
      <c r="X22" s="107">
        <v>7.5950000000000001E-6</v>
      </c>
      <c r="Y22" s="107">
        <v>4.4939999999999997E-6</v>
      </c>
    </row>
    <row r="23" spans="1:25" ht="15" x14ac:dyDescent="0.25">
      <c r="A23" s="83">
        <v>55</v>
      </c>
      <c r="B23" s="107">
        <v>3.7199999999999997E-2</v>
      </c>
      <c r="C23" s="107">
        <v>3.024E-2</v>
      </c>
      <c r="D23" s="107">
        <v>1.9630000000000002E-2</v>
      </c>
      <c r="E23" s="107">
        <v>1.618E-2</v>
      </c>
      <c r="F23" s="107">
        <v>1.1560000000000001E-2</v>
      </c>
      <c r="G23" s="107">
        <v>8.6899999999999998E-3</v>
      </c>
      <c r="H23" s="107">
        <v>6.783E-3</v>
      </c>
      <c r="I23" s="107">
        <v>5.4409999999999997E-3</v>
      </c>
      <c r="J23" s="107">
        <v>4.4609999999999997E-3</v>
      </c>
      <c r="K23" s="107">
        <v>3.718E-3</v>
      </c>
      <c r="L23" s="107">
        <v>3.1410000000000001E-3</v>
      </c>
      <c r="M23" s="107">
        <v>1.547E-3</v>
      </c>
      <c r="N23" s="107">
        <v>8.7569999999999998E-4</v>
      </c>
      <c r="O23" s="107">
        <v>5.3609999999999997E-4</v>
      </c>
      <c r="P23" s="107">
        <v>3.457E-4</v>
      </c>
      <c r="Q23" s="107">
        <v>2.3110000000000001E-4</v>
      </c>
      <c r="R23" s="107">
        <v>1.5880000000000001E-4</v>
      </c>
      <c r="S23" s="107">
        <v>1.115E-4</v>
      </c>
      <c r="T23" s="107">
        <v>7.9569999999999999E-5</v>
      </c>
      <c r="U23" s="107">
        <v>4.2169999999999998E-5</v>
      </c>
      <c r="V23" s="107">
        <v>2.3249999999999999E-5</v>
      </c>
      <c r="W23" s="107">
        <v>1.3210000000000001E-5</v>
      </c>
      <c r="X23" s="107">
        <v>7.6769999999999995E-6</v>
      </c>
      <c r="Y23" s="107">
        <v>4.5410000000000002E-6</v>
      </c>
    </row>
    <row r="24" spans="1:25" ht="15" x14ac:dyDescent="0.25">
      <c r="A24" s="83">
        <v>60</v>
      </c>
      <c r="B24" s="107">
        <v>3.6729999999999999E-2</v>
      </c>
      <c r="C24" s="107">
        <v>2.9700000000000001E-2</v>
      </c>
      <c r="D24" s="107">
        <v>1.9359999999999999E-2</v>
      </c>
      <c r="E24" s="107">
        <v>1.601E-2</v>
      </c>
      <c r="F24" s="107">
        <v>1.15E-2</v>
      </c>
      <c r="G24" s="107">
        <v>8.6730000000000002E-3</v>
      </c>
      <c r="H24" s="107">
        <v>6.783E-3</v>
      </c>
      <c r="I24" s="107">
        <v>5.4489999999999999E-3</v>
      </c>
      <c r="J24" s="107">
        <v>4.4720000000000003E-3</v>
      </c>
      <c r="K24" s="107">
        <v>3.7299999999999998E-3</v>
      </c>
      <c r="L24" s="107">
        <v>3.1519999999999999E-3</v>
      </c>
      <c r="M24" s="107">
        <v>1.5560000000000001E-3</v>
      </c>
      <c r="N24" s="107">
        <v>8.811E-4</v>
      </c>
      <c r="O24" s="107">
        <v>5.398E-4</v>
      </c>
      <c r="P24" s="107">
        <v>3.481E-4</v>
      </c>
      <c r="Q24" s="107">
        <v>2.3279999999999999E-4</v>
      </c>
      <c r="R24" s="107">
        <v>1.6000000000000001E-4</v>
      </c>
      <c r="S24" s="107">
        <v>1.1230000000000001E-4</v>
      </c>
      <c r="T24" s="107">
        <v>8.0229999999999996E-5</v>
      </c>
      <c r="U24" s="107">
        <v>4.2519999999999999E-5</v>
      </c>
      <c r="V24" s="107">
        <v>2.3450000000000001E-5</v>
      </c>
      <c r="W24" s="107">
        <v>1.332E-5</v>
      </c>
      <c r="X24" s="107">
        <v>7.7430000000000002E-6</v>
      </c>
      <c r="Y24" s="107">
        <v>4.5839999999999996E-6</v>
      </c>
    </row>
    <row r="25" spans="1:25" ht="15" x14ac:dyDescent="0.25">
      <c r="A25" s="83">
        <v>65</v>
      </c>
      <c r="B25" s="107">
        <v>3.6330000000000001E-2</v>
      </c>
      <c r="C25" s="107">
        <v>2.9239999999999999E-2</v>
      </c>
      <c r="D25" s="107">
        <v>1.9130000000000001E-2</v>
      </c>
      <c r="E25" s="107">
        <v>1.5869999999999999E-2</v>
      </c>
      <c r="F25" s="107">
        <v>1.1440000000000001E-2</v>
      </c>
      <c r="G25" s="107">
        <v>8.652E-3</v>
      </c>
      <c r="H25" s="107">
        <v>6.7790000000000003E-3</v>
      </c>
      <c r="I25" s="107">
        <v>5.4539999999999996E-3</v>
      </c>
      <c r="J25" s="107">
        <v>4.4780000000000002E-3</v>
      </c>
      <c r="K25" s="107">
        <v>3.7369999999999999E-3</v>
      </c>
      <c r="L25" s="107">
        <v>3.1610000000000002E-3</v>
      </c>
      <c r="M25" s="107">
        <v>1.5629999999999999E-3</v>
      </c>
      <c r="N25" s="107">
        <v>8.8559999999999995E-4</v>
      </c>
      <c r="O25" s="107">
        <v>5.4270000000000002E-4</v>
      </c>
      <c r="P25" s="107">
        <v>3.501E-4</v>
      </c>
      <c r="Q25" s="107">
        <v>2.343E-4</v>
      </c>
      <c r="R25" s="107">
        <v>1.6100000000000001E-4</v>
      </c>
      <c r="S25" s="107">
        <v>1.131E-4</v>
      </c>
      <c r="T25" s="107">
        <v>8.072E-5</v>
      </c>
      <c r="U25" s="107">
        <v>4.2809999999999998E-5</v>
      </c>
      <c r="V25" s="107">
        <v>2.3620000000000001E-5</v>
      </c>
      <c r="W25" s="107">
        <v>1.341E-5</v>
      </c>
      <c r="X25" s="107">
        <v>7.7950000000000008E-6</v>
      </c>
      <c r="Y25" s="107">
        <v>4.6160000000000004E-6</v>
      </c>
    </row>
    <row r="26" spans="1:25" ht="15" x14ac:dyDescent="0.25">
      <c r="A26" s="83">
        <v>70</v>
      </c>
      <c r="B26" s="107">
        <v>3.5970000000000002E-2</v>
      </c>
      <c r="C26" s="107">
        <v>2.887E-2</v>
      </c>
      <c r="D26" s="107">
        <v>1.8939999999999999E-2</v>
      </c>
      <c r="E26" s="107">
        <v>1.575E-2</v>
      </c>
      <c r="F26" s="107">
        <v>1.1390000000000001E-2</v>
      </c>
      <c r="G26" s="107">
        <v>8.6320000000000008E-3</v>
      </c>
      <c r="H26" s="107">
        <v>6.7739999999999996E-3</v>
      </c>
      <c r="I26" s="107">
        <v>5.4559999999999999E-3</v>
      </c>
      <c r="J26" s="107">
        <v>4.483E-3</v>
      </c>
      <c r="K26" s="107">
        <v>3.7450000000000001E-3</v>
      </c>
      <c r="L26" s="107">
        <v>3.1679999999999998E-3</v>
      </c>
      <c r="M26" s="107">
        <v>1.5679999999999999E-3</v>
      </c>
      <c r="N26" s="107">
        <v>8.8900000000000003E-4</v>
      </c>
      <c r="O26" s="107">
        <v>5.4500000000000002E-4</v>
      </c>
      <c r="P26" s="107">
        <v>3.5169999999999998E-4</v>
      </c>
      <c r="Q26" s="107">
        <v>2.353E-4</v>
      </c>
      <c r="R26" s="107">
        <v>1.618E-4</v>
      </c>
      <c r="S26" s="107">
        <v>1.136E-4</v>
      </c>
      <c r="T26" s="107">
        <v>8.1119999999999996E-5</v>
      </c>
      <c r="U26" s="107">
        <v>4.3040000000000001E-5</v>
      </c>
      <c r="V26" s="107">
        <v>2.374E-5</v>
      </c>
      <c r="W26" s="107">
        <v>1.349E-5</v>
      </c>
      <c r="X26" s="107">
        <v>7.8420000000000005E-6</v>
      </c>
      <c r="Y26" s="107">
        <v>4.6430000000000003E-6</v>
      </c>
    </row>
    <row r="27" spans="1:25" ht="15" x14ac:dyDescent="0.25">
      <c r="A27" s="83">
        <v>75</v>
      </c>
      <c r="B27" s="107">
        <v>3.5700000000000003E-2</v>
      </c>
      <c r="C27" s="107">
        <v>2.8580000000000001E-2</v>
      </c>
      <c r="D27" s="107">
        <v>1.8800000000000001E-2</v>
      </c>
      <c r="E27" s="107">
        <v>1.5650000000000001E-2</v>
      </c>
      <c r="F27" s="107">
        <v>1.1339999999999999E-2</v>
      </c>
      <c r="G27" s="107">
        <v>8.6149999999999994E-3</v>
      </c>
      <c r="H27" s="107">
        <v>6.7689999999999998E-3</v>
      </c>
      <c r="I27" s="107">
        <v>5.4559999999999999E-3</v>
      </c>
      <c r="J27" s="107">
        <v>4.4869999999999997E-3</v>
      </c>
      <c r="K27" s="107">
        <v>3.7490000000000002E-3</v>
      </c>
      <c r="L27" s="107">
        <v>3.1719999999999999E-3</v>
      </c>
      <c r="M27" s="107">
        <v>1.572E-3</v>
      </c>
      <c r="N27" s="107">
        <v>8.9139999999999998E-4</v>
      </c>
      <c r="O27" s="107">
        <v>5.4670000000000001E-4</v>
      </c>
      <c r="P27" s="107">
        <v>3.5280000000000001E-4</v>
      </c>
      <c r="Q27" s="107">
        <v>2.362E-4</v>
      </c>
      <c r="R27" s="107">
        <v>1.6239999999999999E-4</v>
      </c>
      <c r="S27" s="107">
        <v>1.1400000000000001E-4</v>
      </c>
      <c r="T27" s="107">
        <v>8.1420000000000003E-5</v>
      </c>
      <c r="U27" s="107">
        <v>4.3189999999999998E-5</v>
      </c>
      <c r="V27" s="107">
        <v>2.3830000000000001E-5</v>
      </c>
      <c r="W27" s="107">
        <v>1.3540000000000001E-5</v>
      </c>
      <c r="X27" s="107">
        <v>7.8730000000000007E-6</v>
      </c>
      <c r="Y27" s="107">
        <v>4.6609999999999999E-6</v>
      </c>
    </row>
    <row r="28" spans="1:25" ht="15" x14ac:dyDescent="0.25">
      <c r="A28" s="83">
        <v>80</v>
      </c>
      <c r="B28" s="107">
        <v>3.551E-2</v>
      </c>
      <c r="C28" s="107">
        <v>2.8379999999999999E-2</v>
      </c>
      <c r="D28" s="107">
        <v>1.8700000000000001E-2</v>
      </c>
      <c r="E28" s="107">
        <v>1.558E-2</v>
      </c>
      <c r="F28" s="107">
        <v>1.1310000000000001E-2</v>
      </c>
      <c r="G28" s="107">
        <v>8.6009999999999993E-3</v>
      </c>
      <c r="H28" s="107">
        <v>6.764E-3</v>
      </c>
      <c r="I28" s="107">
        <v>5.4559999999999999E-3</v>
      </c>
      <c r="J28" s="107">
        <v>4.4879999999999998E-3</v>
      </c>
      <c r="K28" s="107">
        <v>3.7499999999999999E-3</v>
      </c>
      <c r="L28" s="107">
        <v>3.1749999999999999E-3</v>
      </c>
      <c r="M28" s="107">
        <v>1.5740000000000001E-3</v>
      </c>
      <c r="N28" s="107">
        <v>8.9309999999999997E-4</v>
      </c>
      <c r="O28" s="107">
        <v>5.4779999999999998E-4</v>
      </c>
      <c r="P28" s="107">
        <v>3.5359999999999998E-4</v>
      </c>
      <c r="Q28" s="107">
        <v>2.3670000000000001E-4</v>
      </c>
      <c r="R28" s="107">
        <v>1.627E-4</v>
      </c>
      <c r="S28" s="107">
        <v>1.143E-4</v>
      </c>
      <c r="T28" s="107">
        <v>8.1639999999999998E-5</v>
      </c>
      <c r="U28" s="107">
        <v>4.3300000000000002E-5</v>
      </c>
      <c r="V28" s="107">
        <v>2.389E-5</v>
      </c>
      <c r="W28" s="107">
        <v>1.358E-5</v>
      </c>
      <c r="X28" s="107">
        <v>7.8930000000000005E-6</v>
      </c>
      <c r="Y28" s="107">
        <v>4.6709999999999998E-6</v>
      </c>
    </row>
    <row r="29" spans="1:25" ht="15" x14ac:dyDescent="0.25">
      <c r="A29" s="83">
        <v>85</v>
      </c>
      <c r="B29" s="107">
        <v>3.5389999999999998E-2</v>
      </c>
      <c r="C29" s="107">
        <v>2.827E-2</v>
      </c>
      <c r="D29" s="107">
        <v>1.8630000000000001E-2</v>
      </c>
      <c r="E29" s="107">
        <v>1.554E-2</v>
      </c>
      <c r="F29" s="107">
        <v>1.129E-2</v>
      </c>
      <c r="G29" s="107">
        <v>8.5939999999999992E-3</v>
      </c>
      <c r="H29" s="107">
        <v>6.7609999999999996E-3</v>
      </c>
      <c r="I29" s="107">
        <v>5.4549999999999998E-3</v>
      </c>
      <c r="J29" s="107">
        <v>4.4879999999999998E-3</v>
      </c>
      <c r="K29" s="107">
        <v>3.7520000000000001E-3</v>
      </c>
      <c r="L29" s="107">
        <v>3.1770000000000001E-3</v>
      </c>
      <c r="M29" s="107">
        <v>1.575E-3</v>
      </c>
      <c r="N29" s="107">
        <v>8.9400000000000005E-4</v>
      </c>
      <c r="O29" s="107">
        <v>5.4839999999999999E-4</v>
      </c>
      <c r="P29" s="107">
        <v>3.5399999999999999E-4</v>
      </c>
      <c r="Q29" s="107">
        <v>2.3699999999999999E-4</v>
      </c>
      <c r="R29" s="107">
        <v>1.63E-4</v>
      </c>
      <c r="S29" s="107">
        <v>1.144E-4</v>
      </c>
      <c r="T29" s="107">
        <v>8.174E-5</v>
      </c>
      <c r="U29" s="107">
        <v>4.3350000000000003E-5</v>
      </c>
      <c r="V29" s="107">
        <v>2.3920000000000001E-5</v>
      </c>
      <c r="W29" s="107">
        <v>1.36E-5</v>
      </c>
      <c r="X29" s="107">
        <v>7.9019999999999999E-6</v>
      </c>
      <c r="Y29" s="107">
        <v>4.6809999999999997E-6</v>
      </c>
    </row>
    <row r="30" spans="1:25" ht="15" x14ac:dyDescent="0.25">
      <c r="A30" s="104">
        <v>90</v>
      </c>
      <c r="B30" s="107">
        <v>3.5369999999999999E-2</v>
      </c>
      <c r="C30" s="107">
        <v>2.8230000000000002E-2</v>
      </c>
      <c r="D30" s="107">
        <v>1.8620000000000001E-2</v>
      </c>
      <c r="E30" s="107">
        <v>1.553E-2</v>
      </c>
      <c r="F30" s="107">
        <v>1.129E-2</v>
      </c>
      <c r="G30" s="107">
        <v>8.5920000000000007E-3</v>
      </c>
      <c r="H30" s="107">
        <v>6.7609999999999996E-3</v>
      </c>
      <c r="I30" s="107">
        <v>5.4549999999999998E-3</v>
      </c>
      <c r="J30" s="107">
        <v>4.4879999999999998E-3</v>
      </c>
      <c r="K30" s="107">
        <v>3.7529999999999998E-3</v>
      </c>
      <c r="L30" s="107">
        <v>3.1770000000000001E-3</v>
      </c>
      <c r="M30" s="107">
        <v>1.5759999999999999E-3</v>
      </c>
      <c r="N30" s="107">
        <v>8.9420000000000005E-4</v>
      </c>
      <c r="O30" s="107">
        <v>5.486E-4</v>
      </c>
      <c r="P30" s="107">
        <v>3.5409999999999999E-4</v>
      </c>
      <c r="Q30" s="107">
        <v>2.3699999999999999E-4</v>
      </c>
      <c r="R30" s="107">
        <v>1.63E-4</v>
      </c>
      <c r="S30" s="107">
        <v>1.145E-4</v>
      </c>
      <c r="T30" s="107">
        <v>8.1790000000000001E-5</v>
      </c>
      <c r="U30" s="107">
        <v>4.3359999999999998E-5</v>
      </c>
      <c r="V30" s="107">
        <v>2.393E-5</v>
      </c>
      <c r="W30" s="107">
        <v>1.36E-5</v>
      </c>
      <c r="X30" s="107">
        <v>7.9079999999999995E-6</v>
      </c>
      <c r="Y30" s="107">
        <v>4.6789999999999996E-6</v>
      </c>
    </row>
    <row r="31" spans="1:25" x14ac:dyDescent="0.2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25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25" x14ac:dyDescent="0.2">
      <c r="A33" s="108"/>
      <c r="B33" s="108"/>
      <c r="C33" s="108"/>
      <c r="D33" s="108"/>
      <c r="E33" s="118" t="s">
        <v>52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</row>
    <row r="34" spans="1:25" x14ac:dyDescent="0.2">
      <c r="B34" s="120" t="s">
        <v>25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</row>
    <row r="35" spans="1:25" x14ac:dyDescent="0.2">
      <c r="A35" s="84" t="s">
        <v>26</v>
      </c>
      <c r="B35" s="84">
        <v>0.1</v>
      </c>
      <c r="C35" s="84">
        <v>0.15</v>
      </c>
      <c r="D35" s="84">
        <v>0.25</v>
      </c>
      <c r="E35" s="84">
        <v>0.3</v>
      </c>
      <c r="F35" s="84">
        <v>0.4</v>
      </c>
      <c r="G35" s="84">
        <v>0.5</v>
      </c>
      <c r="H35" s="84">
        <v>0.6</v>
      </c>
      <c r="I35" s="84">
        <v>0.7</v>
      </c>
      <c r="J35" s="85">
        <v>0.8</v>
      </c>
      <c r="K35" s="84">
        <v>0.9</v>
      </c>
      <c r="L35" s="84">
        <v>1</v>
      </c>
      <c r="M35" s="84">
        <v>1.5</v>
      </c>
      <c r="N35" s="84">
        <v>2</v>
      </c>
      <c r="O35" s="84">
        <v>2.5</v>
      </c>
      <c r="P35" s="84">
        <v>3</v>
      </c>
      <c r="Q35" s="84">
        <v>3.5</v>
      </c>
      <c r="R35" s="84">
        <v>4</v>
      </c>
      <c r="S35" s="85">
        <v>4.5</v>
      </c>
      <c r="T35" s="84">
        <v>5</v>
      </c>
      <c r="U35" s="84">
        <v>6</v>
      </c>
      <c r="V35" s="84">
        <v>7</v>
      </c>
      <c r="W35" s="84">
        <v>8</v>
      </c>
      <c r="X35" s="84">
        <v>9</v>
      </c>
      <c r="Y35" s="84">
        <v>10</v>
      </c>
    </row>
    <row r="36" spans="1:25" ht="15" x14ac:dyDescent="0.25">
      <c r="A36" s="83">
        <v>0</v>
      </c>
      <c r="B36" s="109" t="s">
        <v>29</v>
      </c>
      <c r="C36" s="109" t="s">
        <v>29</v>
      </c>
      <c r="D36" s="109">
        <v>1.9E-3</v>
      </c>
      <c r="E36" s="109">
        <v>1.5E-3</v>
      </c>
      <c r="F36" s="109">
        <v>1.6999999999999999E-3</v>
      </c>
      <c r="G36" s="109">
        <v>2E-3</v>
      </c>
      <c r="H36" s="109">
        <v>2.2000000000000001E-3</v>
      </c>
      <c r="I36" s="109">
        <v>2.5000000000000001E-3</v>
      </c>
      <c r="J36" s="109">
        <v>2.8E-3</v>
      </c>
      <c r="K36" s="109">
        <v>3.0000000000000001E-3</v>
      </c>
      <c r="L36" s="109">
        <v>3.3E-3</v>
      </c>
      <c r="M36" s="109">
        <v>1E-3</v>
      </c>
      <c r="N36" s="109">
        <v>1.2999999999999999E-3</v>
      </c>
      <c r="O36" s="109">
        <v>1.6000000000000001E-3</v>
      </c>
      <c r="P36" s="109">
        <v>2E-3</v>
      </c>
      <c r="Q36" s="109">
        <v>2.5000000000000001E-3</v>
      </c>
      <c r="R36" s="109">
        <v>3.0000000000000001E-3</v>
      </c>
      <c r="S36" s="109">
        <v>3.5999999999999999E-3</v>
      </c>
      <c r="T36" s="109">
        <v>4.3E-3</v>
      </c>
      <c r="U36" s="109">
        <v>3.0000000000000001E-3</v>
      </c>
      <c r="V36" s="109">
        <v>4.1000000000000003E-3</v>
      </c>
      <c r="W36" s="109">
        <v>5.4000000000000003E-3</v>
      </c>
      <c r="X36" s="109">
        <v>7.1000000000000004E-3</v>
      </c>
      <c r="Y36" s="109">
        <v>9.1999999999999998E-3</v>
      </c>
    </row>
    <row r="37" spans="1:25" ht="15" x14ac:dyDescent="0.25">
      <c r="A37" s="83">
        <v>1</v>
      </c>
      <c r="B37" s="109" t="s">
        <v>29</v>
      </c>
      <c r="C37" s="109" t="s">
        <v>29</v>
      </c>
      <c r="D37" s="109">
        <v>1.5E-3</v>
      </c>
      <c r="E37" s="109">
        <v>1.1000000000000001E-3</v>
      </c>
      <c r="F37" s="109">
        <v>1E-3</v>
      </c>
      <c r="G37" s="109">
        <v>8.9999999999999998E-4</v>
      </c>
      <c r="H37" s="109">
        <v>1E-3</v>
      </c>
      <c r="I37" s="109">
        <v>1E-3</v>
      </c>
      <c r="J37" s="109">
        <v>1.1000000000000001E-3</v>
      </c>
      <c r="K37" s="109">
        <v>1.1000000000000001E-3</v>
      </c>
      <c r="L37" s="109">
        <v>1E-3</v>
      </c>
      <c r="M37" s="109">
        <v>6.9999999999999999E-4</v>
      </c>
      <c r="N37" s="109">
        <v>6.9999999999999999E-4</v>
      </c>
      <c r="O37" s="109">
        <v>6.9999999999999999E-4</v>
      </c>
      <c r="P37" s="109">
        <v>8.0000000000000004E-4</v>
      </c>
      <c r="Q37" s="109">
        <v>1E-3</v>
      </c>
      <c r="R37" s="109">
        <v>1.1000000000000001E-3</v>
      </c>
      <c r="S37" s="109">
        <v>1.1999999999999999E-3</v>
      </c>
      <c r="T37" s="109">
        <v>1.2999999999999999E-3</v>
      </c>
      <c r="U37" s="109">
        <v>1.1999999999999999E-3</v>
      </c>
      <c r="V37" s="109">
        <v>1.6000000000000001E-3</v>
      </c>
      <c r="W37" s="109">
        <v>2E-3</v>
      </c>
      <c r="X37" s="109">
        <v>2.3E-3</v>
      </c>
      <c r="Y37" s="109">
        <v>2.7000000000000001E-3</v>
      </c>
    </row>
    <row r="38" spans="1:25" ht="15" x14ac:dyDescent="0.25">
      <c r="A38" s="83">
        <v>2</v>
      </c>
      <c r="B38" s="109" t="s">
        <v>29</v>
      </c>
      <c r="C38" s="109" t="s">
        <v>29</v>
      </c>
      <c r="D38" s="109">
        <v>8.9999999999999998E-4</v>
      </c>
      <c r="E38" s="109">
        <v>6.9999999999999999E-4</v>
      </c>
      <c r="F38" s="109">
        <v>6.9999999999999999E-4</v>
      </c>
      <c r="G38" s="109">
        <v>5.9999999999999995E-4</v>
      </c>
      <c r="H38" s="109">
        <v>6.9999999999999999E-4</v>
      </c>
      <c r="I38" s="109">
        <v>6.9999999999999999E-4</v>
      </c>
      <c r="J38" s="109">
        <v>6.9999999999999999E-4</v>
      </c>
      <c r="K38" s="109">
        <v>6.9999999999999999E-4</v>
      </c>
      <c r="L38" s="109">
        <v>8.0000000000000004E-4</v>
      </c>
      <c r="M38" s="109">
        <v>4.0000000000000002E-4</v>
      </c>
      <c r="N38" s="109">
        <v>5.0000000000000001E-4</v>
      </c>
      <c r="O38" s="109">
        <v>5.0000000000000001E-4</v>
      </c>
      <c r="P38" s="109">
        <v>5.9999999999999995E-4</v>
      </c>
      <c r="Q38" s="109">
        <v>6.9999999999999999E-4</v>
      </c>
      <c r="R38" s="109">
        <v>6.9999999999999999E-4</v>
      </c>
      <c r="S38" s="109">
        <v>8.0000000000000004E-4</v>
      </c>
      <c r="T38" s="109">
        <v>8.9999999999999998E-4</v>
      </c>
      <c r="U38" s="109">
        <v>8.0000000000000004E-4</v>
      </c>
      <c r="V38" s="109">
        <v>1.1000000000000001E-3</v>
      </c>
      <c r="W38" s="109">
        <v>1.1999999999999999E-3</v>
      </c>
      <c r="X38" s="109">
        <v>1.6000000000000001E-3</v>
      </c>
      <c r="Y38" s="109">
        <v>2E-3</v>
      </c>
    </row>
    <row r="39" spans="1:25" ht="15" x14ac:dyDescent="0.25">
      <c r="A39" s="83">
        <v>3</v>
      </c>
      <c r="B39" s="109" t="s">
        <v>29</v>
      </c>
      <c r="C39" s="109" t="s">
        <v>29</v>
      </c>
      <c r="D39" s="109">
        <v>8.0000000000000004E-4</v>
      </c>
      <c r="E39" s="109">
        <v>5.0000000000000001E-4</v>
      </c>
      <c r="F39" s="109">
        <v>5.0000000000000001E-4</v>
      </c>
      <c r="G39" s="109">
        <v>5.0000000000000001E-4</v>
      </c>
      <c r="H39" s="109">
        <v>5.9999999999999995E-4</v>
      </c>
      <c r="I39" s="109">
        <v>5.9999999999999995E-4</v>
      </c>
      <c r="J39" s="109">
        <v>5.9999999999999995E-4</v>
      </c>
      <c r="K39" s="109">
        <v>5.9999999999999995E-4</v>
      </c>
      <c r="L39" s="109">
        <v>5.9999999999999995E-4</v>
      </c>
      <c r="M39" s="109">
        <v>2.9999999999999997E-4</v>
      </c>
      <c r="N39" s="109">
        <v>4.0000000000000002E-4</v>
      </c>
      <c r="O39" s="109">
        <v>4.0000000000000002E-4</v>
      </c>
      <c r="P39" s="109">
        <v>5.0000000000000001E-4</v>
      </c>
      <c r="Q39" s="109">
        <v>5.0000000000000001E-4</v>
      </c>
      <c r="R39" s="109">
        <v>5.9999999999999995E-4</v>
      </c>
      <c r="S39" s="109">
        <v>6.9999999999999999E-4</v>
      </c>
      <c r="T39" s="109">
        <v>8.0000000000000004E-4</v>
      </c>
      <c r="U39" s="109">
        <v>6.9999999999999999E-4</v>
      </c>
      <c r="V39" s="109">
        <v>8.0000000000000004E-4</v>
      </c>
      <c r="W39" s="109">
        <v>1.1000000000000001E-3</v>
      </c>
      <c r="X39" s="109">
        <v>1.2999999999999999E-3</v>
      </c>
      <c r="Y39" s="109">
        <v>1.6000000000000001E-3</v>
      </c>
    </row>
    <row r="40" spans="1:25" ht="15" x14ac:dyDescent="0.25">
      <c r="A40" s="83">
        <v>5</v>
      </c>
      <c r="B40" s="109" t="s">
        <v>29</v>
      </c>
      <c r="C40" s="109" t="s">
        <v>29</v>
      </c>
      <c r="D40" s="109">
        <v>5.9999999999999995E-4</v>
      </c>
      <c r="E40" s="109">
        <v>4.0000000000000002E-4</v>
      </c>
      <c r="F40" s="109">
        <v>4.0000000000000002E-4</v>
      </c>
      <c r="G40" s="109">
        <v>4.0000000000000002E-4</v>
      </c>
      <c r="H40" s="109">
        <v>4.0000000000000002E-4</v>
      </c>
      <c r="I40" s="109">
        <v>4.0000000000000002E-4</v>
      </c>
      <c r="J40" s="109">
        <v>4.0000000000000002E-4</v>
      </c>
      <c r="K40" s="109">
        <v>5.0000000000000001E-4</v>
      </c>
      <c r="L40" s="109">
        <v>5.0000000000000001E-4</v>
      </c>
      <c r="M40" s="109">
        <v>2.0000000000000001E-4</v>
      </c>
      <c r="N40" s="109">
        <v>2.9999999999999997E-4</v>
      </c>
      <c r="O40" s="109">
        <v>2.9999999999999997E-4</v>
      </c>
      <c r="P40" s="109">
        <v>4.0000000000000002E-4</v>
      </c>
      <c r="Q40" s="109">
        <v>4.0000000000000002E-4</v>
      </c>
      <c r="R40" s="109">
        <v>5.0000000000000001E-4</v>
      </c>
      <c r="S40" s="109">
        <v>5.0000000000000001E-4</v>
      </c>
      <c r="T40" s="109">
        <v>5.9999999999999995E-4</v>
      </c>
      <c r="U40" s="109">
        <v>5.0000000000000001E-4</v>
      </c>
      <c r="V40" s="109">
        <v>6.9999999999999999E-4</v>
      </c>
      <c r="W40" s="109">
        <v>8.0000000000000004E-4</v>
      </c>
      <c r="X40" s="109">
        <v>1E-3</v>
      </c>
      <c r="Y40" s="109">
        <v>1.1999999999999999E-3</v>
      </c>
    </row>
    <row r="41" spans="1:25" ht="15" x14ac:dyDescent="0.25">
      <c r="A41" s="83">
        <v>7</v>
      </c>
      <c r="B41" s="109" t="s">
        <v>29</v>
      </c>
      <c r="C41" s="109" t="s">
        <v>29</v>
      </c>
      <c r="D41" s="109">
        <v>4.0000000000000002E-4</v>
      </c>
      <c r="E41" s="109">
        <v>2.9999999999999997E-4</v>
      </c>
      <c r="F41" s="109">
        <v>2.9999999999999997E-4</v>
      </c>
      <c r="G41" s="109">
        <v>2.9999999999999997E-4</v>
      </c>
      <c r="H41" s="109">
        <v>4.0000000000000002E-4</v>
      </c>
      <c r="I41" s="109">
        <v>4.0000000000000002E-4</v>
      </c>
      <c r="J41" s="109">
        <v>4.0000000000000002E-4</v>
      </c>
      <c r="K41" s="109">
        <v>4.0000000000000002E-4</v>
      </c>
      <c r="L41" s="109">
        <v>4.0000000000000002E-4</v>
      </c>
      <c r="M41" s="109">
        <v>2.0000000000000001E-4</v>
      </c>
      <c r="N41" s="109">
        <v>2.0000000000000001E-4</v>
      </c>
      <c r="O41" s="109">
        <v>2.9999999999999997E-4</v>
      </c>
      <c r="P41" s="109">
        <v>2.9999999999999997E-4</v>
      </c>
      <c r="Q41" s="109">
        <v>2.9999999999999997E-4</v>
      </c>
      <c r="R41" s="109">
        <v>4.0000000000000002E-4</v>
      </c>
      <c r="S41" s="109">
        <v>4.0000000000000002E-4</v>
      </c>
      <c r="T41" s="109">
        <v>5.0000000000000001E-4</v>
      </c>
      <c r="U41" s="109">
        <v>5.0000000000000001E-4</v>
      </c>
      <c r="V41" s="109">
        <v>5.9999999999999995E-4</v>
      </c>
      <c r="W41" s="109">
        <v>6.9999999999999999E-4</v>
      </c>
      <c r="X41" s="109">
        <v>8.9999999999999998E-4</v>
      </c>
      <c r="Y41" s="109">
        <v>1.1000000000000001E-3</v>
      </c>
    </row>
    <row r="42" spans="1:25" ht="15" x14ac:dyDescent="0.25">
      <c r="A42" s="83">
        <v>10</v>
      </c>
      <c r="B42" s="109" t="s">
        <v>29</v>
      </c>
      <c r="C42" s="109" t="s">
        <v>29</v>
      </c>
      <c r="D42" s="109">
        <v>2.9999999999999997E-4</v>
      </c>
      <c r="E42" s="109">
        <v>2.9999999999999997E-4</v>
      </c>
      <c r="F42" s="109">
        <v>2.9999999999999997E-4</v>
      </c>
      <c r="G42" s="109">
        <v>2.9999999999999997E-4</v>
      </c>
      <c r="H42" s="109">
        <v>2.9999999999999997E-4</v>
      </c>
      <c r="I42" s="109">
        <v>2.9999999999999997E-4</v>
      </c>
      <c r="J42" s="109">
        <v>2.9999999999999997E-4</v>
      </c>
      <c r="K42" s="109">
        <v>2.9999999999999997E-4</v>
      </c>
      <c r="L42" s="109">
        <v>2.9999999999999997E-4</v>
      </c>
      <c r="M42" s="109">
        <v>2.0000000000000001E-4</v>
      </c>
      <c r="N42" s="109">
        <v>2.0000000000000001E-4</v>
      </c>
      <c r="O42" s="109">
        <v>2.0000000000000001E-4</v>
      </c>
      <c r="P42" s="109">
        <v>2.9999999999999997E-4</v>
      </c>
      <c r="Q42" s="109">
        <v>2.9999999999999997E-4</v>
      </c>
      <c r="R42" s="109">
        <v>2.9999999999999997E-4</v>
      </c>
      <c r="S42" s="109">
        <v>4.0000000000000002E-4</v>
      </c>
      <c r="T42" s="109">
        <v>4.0000000000000002E-4</v>
      </c>
      <c r="U42" s="109">
        <v>4.0000000000000002E-4</v>
      </c>
      <c r="V42" s="109">
        <v>5.0000000000000001E-4</v>
      </c>
      <c r="W42" s="109">
        <v>5.9999999999999995E-4</v>
      </c>
      <c r="X42" s="109">
        <v>6.9999999999999999E-4</v>
      </c>
      <c r="Y42" s="109">
        <v>8.9999999999999998E-4</v>
      </c>
    </row>
    <row r="43" spans="1:25" ht="15" x14ac:dyDescent="0.25">
      <c r="A43" s="83">
        <v>12</v>
      </c>
      <c r="B43" s="109" t="s">
        <v>29</v>
      </c>
      <c r="C43" s="109" t="s">
        <v>29</v>
      </c>
      <c r="D43" s="109">
        <v>2.9999999999999997E-4</v>
      </c>
      <c r="E43" s="109">
        <v>2.9999999999999997E-4</v>
      </c>
      <c r="F43" s="109">
        <v>2.9999999999999997E-4</v>
      </c>
      <c r="G43" s="109">
        <v>2.9999999999999997E-4</v>
      </c>
      <c r="H43" s="109">
        <v>2.9999999999999997E-4</v>
      </c>
      <c r="I43" s="109">
        <v>2.9999999999999997E-4</v>
      </c>
      <c r="J43" s="109">
        <v>2.9999999999999997E-4</v>
      </c>
      <c r="K43" s="109">
        <v>2.9999999999999997E-4</v>
      </c>
      <c r="L43" s="109">
        <v>2.9999999999999997E-4</v>
      </c>
      <c r="M43" s="109">
        <v>2.0000000000000001E-4</v>
      </c>
      <c r="N43" s="109">
        <v>2.0000000000000001E-4</v>
      </c>
      <c r="O43" s="109">
        <v>2.0000000000000001E-4</v>
      </c>
      <c r="P43" s="109">
        <v>2.0000000000000001E-4</v>
      </c>
      <c r="Q43" s="109">
        <v>2.9999999999999997E-4</v>
      </c>
      <c r="R43" s="109">
        <v>2.9999999999999997E-4</v>
      </c>
      <c r="S43" s="109">
        <v>2.9999999999999997E-4</v>
      </c>
      <c r="T43" s="109">
        <v>4.0000000000000002E-4</v>
      </c>
      <c r="U43" s="109">
        <v>2.9999999999999997E-4</v>
      </c>
      <c r="V43" s="109">
        <v>4.0000000000000002E-4</v>
      </c>
      <c r="W43" s="109">
        <v>5.0000000000000001E-4</v>
      </c>
      <c r="X43" s="109">
        <v>5.9999999999999995E-4</v>
      </c>
      <c r="Y43" s="109">
        <v>8.0000000000000004E-4</v>
      </c>
    </row>
    <row r="44" spans="1:25" ht="15" x14ac:dyDescent="0.25">
      <c r="A44" s="83">
        <v>15</v>
      </c>
      <c r="B44" s="109" t="s">
        <v>29</v>
      </c>
      <c r="C44" s="109" t="s">
        <v>29</v>
      </c>
      <c r="D44" s="109">
        <v>2.0000000000000001E-4</v>
      </c>
      <c r="E44" s="109">
        <v>2.0000000000000001E-4</v>
      </c>
      <c r="F44" s="109">
        <v>2.0000000000000001E-4</v>
      </c>
      <c r="G44" s="109">
        <v>2.0000000000000001E-4</v>
      </c>
      <c r="H44" s="109">
        <v>2.0000000000000001E-4</v>
      </c>
      <c r="I44" s="109">
        <v>2.9999999999999997E-4</v>
      </c>
      <c r="J44" s="109">
        <v>2.9999999999999997E-4</v>
      </c>
      <c r="K44" s="109">
        <v>2.9999999999999997E-4</v>
      </c>
      <c r="L44" s="109">
        <v>2.9999999999999997E-4</v>
      </c>
      <c r="M44" s="109">
        <v>1E-4</v>
      </c>
      <c r="N44" s="109">
        <v>2.0000000000000001E-4</v>
      </c>
      <c r="O44" s="109">
        <v>2.0000000000000001E-4</v>
      </c>
      <c r="P44" s="109">
        <v>2.0000000000000001E-4</v>
      </c>
      <c r="Q44" s="109">
        <v>2.0000000000000001E-4</v>
      </c>
      <c r="R44" s="109">
        <v>2.9999999999999997E-4</v>
      </c>
      <c r="S44" s="109">
        <v>2.9999999999999997E-4</v>
      </c>
      <c r="T44" s="109">
        <v>2.9999999999999997E-4</v>
      </c>
      <c r="U44" s="109">
        <v>2.9999999999999997E-4</v>
      </c>
      <c r="V44" s="109">
        <v>4.0000000000000002E-4</v>
      </c>
      <c r="W44" s="109">
        <v>5.0000000000000001E-4</v>
      </c>
      <c r="X44" s="109">
        <v>5.9999999999999995E-4</v>
      </c>
      <c r="Y44" s="109">
        <v>6.9999999999999999E-4</v>
      </c>
    </row>
    <row r="45" spans="1:25" ht="15" x14ac:dyDescent="0.25">
      <c r="A45" s="83">
        <v>20</v>
      </c>
      <c r="B45" s="109" t="s">
        <v>29</v>
      </c>
      <c r="C45" s="109">
        <v>2.9999999999999997E-4</v>
      </c>
      <c r="D45" s="109">
        <v>2.0000000000000001E-4</v>
      </c>
      <c r="E45" s="109">
        <v>2.0000000000000001E-4</v>
      </c>
      <c r="F45" s="109">
        <v>2.0000000000000001E-4</v>
      </c>
      <c r="G45" s="109">
        <v>2.0000000000000001E-4</v>
      </c>
      <c r="H45" s="109">
        <v>2.0000000000000001E-4</v>
      </c>
      <c r="I45" s="109">
        <v>2.0000000000000001E-4</v>
      </c>
      <c r="J45" s="109">
        <v>2.0000000000000001E-4</v>
      </c>
      <c r="K45" s="109">
        <v>2.0000000000000001E-4</v>
      </c>
      <c r="L45" s="109">
        <v>2.0000000000000001E-4</v>
      </c>
      <c r="M45" s="109">
        <v>1E-4</v>
      </c>
      <c r="N45" s="109">
        <v>1E-4</v>
      </c>
      <c r="O45" s="109">
        <v>2.0000000000000001E-4</v>
      </c>
      <c r="P45" s="109">
        <v>2.0000000000000001E-4</v>
      </c>
      <c r="Q45" s="109">
        <v>2.0000000000000001E-4</v>
      </c>
      <c r="R45" s="109">
        <v>2.0000000000000001E-4</v>
      </c>
      <c r="S45" s="109">
        <v>2.9999999999999997E-4</v>
      </c>
      <c r="T45" s="109">
        <v>2.9999999999999997E-4</v>
      </c>
      <c r="U45" s="109">
        <v>2.9999999999999997E-4</v>
      </c>
      <c r="V45" s="109">
        <v>2.9999999999999997E-4</v>
      </c>
      <c r="W45" s="109">
        <v>4.0000000000000002E-4</v>
      </c>
      <c r="X45" s="109">
        <v>5.0000000000000001E-4</v>
      </c>
      <c r="Y45" s="109">
        <v>5.9999999999999995E-4</v>
      </c>
    </row>
    <row r="46" spans="1:25" ht="15" x14ac:dyDescent="0.25">
      <c r="A46" s="83">
        <v>25</v>
      </c>
      <c r="B46" s="109">
        <v>2.7000000000000001E-3</v>
      </c>
      <c r="C46" s="109">
        <v>2.0000000000000001E-4</v>
      </c>
      <c r="D46" s="109">
        <v>2.0000000000000001E-4</v>
      </c>
      <c r="E46" s="109">
        <v>2.0000000000000001E-4</v>
      </c>
      <c r="F46" s="109">
        <v>2.0000000000000001E-4</v>
      </c>
      <c r="G46" s="109">
        <v>2.0000000000000001E-4</v>
      </c>
      <c r="H46" s="109">
        <v>2.0000000000000001E-4</v>
      </c>
      <c r="I46" s="109">
        <v>2.0000000000000001E-4</v>
      </c>
      <c r="J46" s="109">
        <v>2.0000000000000001E-4</v>
      </c>
      <c r="K46" s="109">
        <v>2.0000000000000001E-4</v>
      </c>
      <c r="L46" s="109">
        <v>2.0000000000000001E-4</v>
      </c>
      <c r="M46" s="109">
        <v>1E-4</v>
      </c>
      <c r="N46" s="109">
        <v>1E-4</v>
      </c>
      <c r="O46" s="109">
        <v>1E-4</v>
      </c>
      <c r="P46" s="109">
        <v>2.0000000000000001E-4</v>
      </c>
      <c r="Q46" s="109">
        <v>2.0000000000000001E-4</v>
      </c>
      <c r="R46" s="109">
        <v>2.0000000000000001E-4</v>
      </c>
      <c r="S46" s="109">
        <v>2.0000000000000001E-4</v>
      </c>
      <c r="T46" s="109">
        <v>2.9999999999999997E-4</v>
      </c>
      <c r="U46" s="109">
        <v>2.0000000000000001E-4</v>
      </c>
      <c r="V46" s="109">
        <v>2.9999999999999997E-4</v>
      </c>
      <c r="W46" s="109">
        <v>4.0000000000000002E-4</v>
      </c>
      <c r="X46" s="109">
        <v>4.0000000000000002E-4</v>
      </c>
      <c r="Y46" s="109">
        <v>5.0000000000000001E-4</v>
      </c>
    </row>
    <row r="47" spans="1:25" ht="15" x14ac:dyDescent="0.25">
      <c r="A47" s="83">
        <v>30</v>
      </c>
      <c r="B47" s="109">
        <v>2.9999999999999997E-4</v>
      </c>
      <c r="C47" s="109">
        <v>2.0000000000000001E-4</v>
      </c>
      <c r="D47" s="109">
        <v>2.0000000000000001E-4</v>
      </c>
      <c r="E47" s="109">
        <v>2.0000000000000001E-4</v>
      </c>
      <c r="F47" s="109">
        <v>2.0000000000000001E-4</v>
      </c>
      <c r="G47" s="109">
        <v>2.0000000000000001E-4</v>
      </c>
      <c r="H47" s="109">
        <v>2.0000000000000001E-4</v>
      </c>
      <c r="I47" s="109">
        <v>2.0000000000000001E-4</v>
      </c>
      <c r="J47" s="109">
        <v>2.0000000000000001E-4</v>
      </c>
      <c r="K47" s="109">
        <v>2.0000000000000001E-4</v>
      </c>
      <c r="L47" s="109">
        <v>2.0000000000000001E-4</v>
      </c>
      <c r="M47" s="109">
        <v>1E-4</v>
      </c>
      <c r="N47" s="109">
        <v>1E-4</v>
      </c>
      <c r="O47" s="109">
        <v>1E-4</v>
      </c>
      <c r="P47" s="109">
        <v>1E-4</v>
      </c>
      <c r="Q47" s="109">
        <v>2.0000000000000001E-4</v>
      </c>
      <c r="R47" s="109">
        <v>2.0000000000000001E-4</v>
      </c>
      <c r="S47" s="109">
        <v>2.0000000000000001E-4</v>
      </c>
      <c r="T47" s="109">
        <v>2.0000000000000001E-4</v>
      </c>
      <c r="U47" s="109">
        <v>2.0000000000000001E-4</v>
      </c>
      <c r="V47" s="109">
        <v>2.9999999999999997E-4</v>
      </c>
      <c r="W47" s="109">
        <v>2.9999999999999997E-4</v>
      </c>
      <c r="X47" s="109">
        <v>4.0000000000000002E-4</v>
      </c>
      <c r="Y47" s="109">
        <v>5.0000000000000001E-4</v>
      </c>
    </row>
    <row r="48" spans="1:25" ht="15" x14ac:dyDescent="0.25">
      <c r="A48" s="83">
        <v>35</v>
      </c>
      <c r="B48" s="109">
        <v>2.0000000000000001E-4</v>
      </c>
      <c r="C48" s="109">
        <v>2.0000000000000001E-4</v>
      </c>
      <c r="D48" s="109">
        <v>1E-4</v>
      </c>
      <c r="E48" s="109">
        <v>1E-4</v>
      </c>
      <c r="F48" s="109">
        <v>1E-4</v>
      </c>
      <c r="G48" s="109">
        <v>2.0000000000000001E-4</v>
      </c>
      <c r="H48" s="109">
        <v>2.0000000000000001E-4</v>
      </c>
      <c r="I48" s="109">
        <v>2.0000000000000001E-4</v>
      </c>
      <c r="J48" s="109">
        <v>2.0000000000000001E-4</v>
      </c>
      <c r="K48" s="109">
        <v>2.0000000000000001E-4</v>
      </c>
      <c r="L48" s="109">
        <v>2.0000000000000001E-4</v>
      </c>
      <c r="M48" s="109">
        <v>1E-4</v>
      </c>
      <c r="N48" s="109">
        <v>1E-4</v>
      </c>
      <c r="O48" s="109">
        <v>1E-4</v>
      </c>
      <c r="P48" s="109">
        <v>1E-4</v>
      </c>
      <c r="Q48" s="109">
        <v>2.0000000000000001E-4</v>
      </c>
      <c r="R48" s="109">
        <v>2.0000000000000001E-4</v>
      </c>
      <c r="S48" s="109">
        <v>2.0000000000000001E-4</v>
      </c>
      <c r="T48" s="109">
        <v>2.0000000000000001E-4</v>
      </c>
      <c r="U48" s="109">
        <v>2.0000000000000001E-4</v>
      </c>
      <c r="V48" s="109">
        <v>2.0000000000000001E-4</v>
      </c>
      <c r="W48" s="109">
        <v>2.9999999999999997E-4</v>
      </c>
      <c r="X48" s="109">
        <v>4.0000000000000002E-4</v>
      </c>
      <c r="Y48" s="109">
        <v>4.0000000000000002E-4</v>
      </c>
    </row>
    <row r="49" spans="1:25" ht="15" x14ac:dyDescent="0.25">
      <c r="A49" s="83">
        <v>40</v>
      </c>
      <c r="B49" s="109">
        <v>2.0000000000000001E-4</v>
      </c>
      <c r="C49" s="109">
        <v>2.0000000000000001E-4</v>
      </c>
      <c r="D49" s="109">
        <v>1E-4</v>
      </c>
      <c r="E49" s="109">
        <v>1E-4</v>
      </c>
      <c r="F49" s="109">
        <v>1E-4</v>
      </c>
      <c r="G49" s="109">
        <v>1E-4</v>
      </c>
      <c r="H49" s="109">
        <v>2.0000000000000001E-4</v>
      </c>
      <c r="I49" s="109">
        <v>2.0000000000000001E-4</v>
      </c>
      <c r="J49" s="109">
        <v>2.0000000000000001E-4</v>
      </c>
      <c r="K49" s="109">
        <v>2.0000000000000001E-4</v>
      </c>
      <c r="L49" s="109">
        <v>2.0000000000000001E-4</v>
      </c>
      <c r="M49" s="109">
        <v>1E-4</v>
      </c>
      <c r="N49" s="109">
        <v>1E-4</v>
      </c>
      <c r="O49" s="109">
        <v>1E-4</v>
      </c>
      <c r="P49" s="109">
        <v>1E-4</v>
      </c>
      <c r="Q49" s="109">
        <v>1E-4</v>
      </c>
      <c r="R49" s="109">
        <v>2.0000000000000001E-4</v>
      </c>
      <c r="S49" s="109">
        <v>2.0000000000000001E-4</v>
      </c>
      <c r="T49" s="109">
        <v>2.0000000000000001E-4</v>
      </c>
      <c r="U49" s="109">
        <v>2.0000000000000001E-4</v>
      </c>
      <c r="V49" s="109">
        <v>2.0000000000000001E-4</v>
      </c>
      <c r="W49" s="109">
        <v>2.9999999999999997E-4</v>
      </c>
      <c r="X49" s="109">
        <v>2.9999999999999997E-4</v>
      </c>
      <c r="Y49" s="109">
        <v>4.0000000000000002E-4</v>
      </c>
    </row>
    <row r="50" spans="1:25" ht="15" x14ac:dyDescent="0.25">
      <c r="A50" s="83">
        <v>45</v>
      </c>
      <c r="B50" s="109">
        <v>2.0000000000000001E-4</v>
      </c>
      <c r="C50" s="109">
        <v>1E-4</v>
      </c>
      <c r="D50" s="109">
        <v>1E-4</v>
      </c>
      <c r="E50" s="109">
        <v>1E-4</v>
      </c>
      <c r="F50" s="109">
        <v>1E-4</v>
      </c>
      <c r="G50" s="109">
        <v>1E-4</v>
      </c>
      <c r="H50" s="109">
        <v>1E-4</v>
      </c>
      <c r="I50" s="109">
        <v>1E-4</v>
      </c>
      <c r="J50" s="109">
        <v>2.0000000000000001E-4</v>
      </c>
      <c r="K50" s="109">
        <v>2.0000000000000001E-4</v>
      </c>
      <c r="L50" s="109">
        <v>2.0000000000000001E-4</v>
      </c>
      <c r="M50" s="109">
        <v>1E-4</v>
      </c>
      <c r="N50" s="109">
        <v>1E-4</v>
      </c>
      <c r="O50" s="109">
        <v>1E-4</v>
      </c>
      <c r="P50" s="109">
        <v>1E-4</v>
      </c>
      <c r="Q50" s="109">
        <v>1E-4</v>
      </c>
      <c r="R50" s="109">
        <v>2.0000000000000001E-4</v>
      </c>
      <c r="S50" s="109">
        <v>2.0000000000000001E-4</v>
      </c>
      <c r="T50" s="109">
        <v>2.0000000000000001E-4</v>
      </c>
      <c r="U50" s="109">
        <v>2.0000000000000001E-4</v>
      </c>
      <c r="V50" s="109">
        <v>2.0000000000000001E-4</v>
      </c>
      <c r="W50" s="109">
        <v>2.9999999999999997E-4</v>
      </c>
      <c r="X50" s="109">
        <v>2.9999999999999997E-4</v>
      </c>
      <c r="Y50" s="109">
        <v>4.0000000000000002E-4</v>
      </c>
    </row>
    <row r="51" spans="1:25" ht="15" x14ac:dyDescent="0.25">
      <c r="A51" s="83">
        <v>50</v>
      </c>
      <c r="B51" s="109">
        <v>2.0000000000000001E-4</v>
      </c>
      <c r="C51" s="109">
        <v>1E-4</v>
      </c>
      <c r="D51" s="109">
        <v>1E-4</v>
      </c>
      <c r="E51" s="109">
        <v>1E-4</v>
      </c>
      <c r="F51" s="109">
        <v>1E-4</v>
      </c>
      <c r="G51" s="109">
        <v>1E-4</v>
      </c>
      <c r="H51" s="109">
        <v>1E-4</v>
      </c>
      <c r="I51" s="109">
        <v>1E-4</v>
      </c>
      <c r="J51" s="109">
        <v>1E-4</v>
      </c>
      <c r="K51" s="109">
        <v>1E-4</v>
      </c>
      <c r="L51" s="109">
        <v>2.0000000000000001E-4</v>
      </c>
      <c r="M51" s="109">
        <v>1E-4</v>
      </c>
      <c r="N51" s="109">
        <v>1E-4</v>
      </c>
      <c r="O51" s="109">
        <v>1E-4</v>
      </c>
      <c r="P51" s="109">
        <v>1E-4</v>
      </c>
      <c r="Q51" s="109">
        <v>1E-4</v>
      </c>
      <c r="R51" s="109">
        <v>1E-4</v>
      </c>
      <c r="S51" s="109">
        <v>2.0000000000000001E-4</v>
      </c>
      <c r="T51" s="109">
        <v>2.0000000000000001E-4</v>
      </c>
      <c r="U51" s="109">
        <v>2.0000000000000001E-4</v>
      </c>
      <c r="V51" s="109">
        <v>2.0000000000000001E-4</v>
      </c>
      <c r="W51" s="109">
        <v>2.9999999999999997E-4</v>
      </c>
      <c r="X51" s="109">
        <v>2.9999999999999997E-4</v>
      </c>
      <c r="Y51" s="109">
        <v>4.0000000000000002E-4</v>
      </c>
    </row>
    <row r="52" spans="1:25" ht="15" x14ac:dyDescent="0.25">
      <c r="A52" s="83">
        <v>55</v>
      </c>
      <c r="B52" s="109">
        <v>2.0000000000000001E-4</v>
      </c>
      <c r="C52" s="109">
        <v>1E-4</v>
      </c>
      <c r="D52" s="109">
        <v>1E-4</v>
      </c>
      <c r="E52" s="109">
        <v>1E-4</v>
      </c>
      <c r="F52" s="109">
        <v>1E-4</v>
      </c>
      <c r="G52" s="109">
        <v>1E-4</v>
      </c>
      <c r="H52" s="109">
        <v>1E-4</v>
      </c>
      <c r="I52" s="109">
        <v>1E-4</v>
      </c>
      <c r="J52" s="109">
        <v>1E-4</v>
      </c>
      <c r="K52" s="109">
        <v>1E-4</v>
      </c>
      <c r="L52" s="109">
        <v>1E-4</v>
      </c>
      <c r="M52" s="109">
        <v>1E-4</v>
      </c>
      <c r="N52" s="109">
        <v>1E-4</v>
      </c>
      <c r="O52" s="109">
        <v>1E-4</v>
      </c>
      <c r="P52" s="109">
        <v>1E-4</v>
      </c>
      <c r="Q52" s="109">
        <v>1E-4</v>
      </c>
      <c r="R52" s="109">
        <v>1E-4</v>
      </c>
      <c r="S52" s="109">
        <v>2.0000000000000001E-4</v>
      </c>
      <c r="T52" s="109">
        <v>2.0000000000000001E-4</v>
      </c>
      <c r="U52" s="109">
        <v>2.0000000000000001E-4</v>
      </c>
      <c r="V52" s="109">
        <v>2.0000000000000001E-4</v>
      </c>
      <c r="W52" s="109">
        <v>2.0000000000000001E-4</v>
      </c>
      <c r="X52" s="109">
        <v>2.9999999999999997E-4</v>
      </c>
      <c r="Y52" s="109">
        <v>4.0000000000000002E-4</v>
      </c>
    </row>
    <row r="53" spans="1:25" ht="15" x14ac:dyDescent="0.25">
      <c r="A53" s="83">
        <v>60</v>
      </c>
      <c r="B53" s="109">
        <v>2.0000000000000001E-4</v>
      </c>
      <c r="C53" s="109">
        <v>1E-4</v>
      </c>
      <c r="D53" s="109">
        <v>1E-4</v>
      </c>
      <c r="E53" s="109">
        <v>1E-4</v>
      </c>
      <c r="F53" s="109">
        <v>1E-4</v>
      </c>
      <c r="G53" s="109">
        <v>1E-4</v>
      </c>
      <c r="H53" s="109">
        <v>1E-4</v>
      </c>
      <c r="I53" s="109">
        <v>1E-4</v>
      </c>
      <c r="J53" s="109">
        <v>1E-4</v>
      </c>
      <c r="K53" s="109">
        <v>1E-4</v>
      </c>
      <c r="L53" s="109">
        <v>1E-4</v>
      </c>
      <c r="M53" s="109">
        <v>1E-4</v>
      </c>
      <c r="N53" s="109">
        <v>1E-4</v>
      </c>
      <c r="O53" s="109">
        <v>1E-4</v>
      </c>
      <c r="P53" s="109">
        <v>1E-4</v>
      </c>
      <c r="Q53" s="109">
        <v>1E-4</v>
      </c>
      <c r="R53" s="109">
        <v>1E-4</v>
      </c>
      <c r="S53" s="109">
        <v>2.0000000000000001E-4</v>
      </c>
      <c r="T53" s="109">
        <v>2.0000000000000001E-4</v>
      </c>
      <c r="U53" s="109">
        <v>2.0000000000000001E-4</v>
      </c>
      <c r="V53" s="109">
        <v>2.0000000000000001E-4</v>
      </c>
      <c r="W53" s="109">
        <v>2.0000000000000001E-4</v>
      </c>
      <c r="X53" s="109">
        <v>2.9999999999999997E-4</v>
      </c>
      <c r="Y53" s="109">
        <v>4.0000000000000002E-4</v>
      </c>
    </row>
    <row r="54" spans="1:25" ht="15" x14ac:dyDescent="0.25">
      <c r="A54" s="83">
        <v>65</v>
      </c>
      <c r="B54" s="109">
        <v>2.0000000000000001E-4</v>
      </c>
      <c r="C54" s="109">
        <v>1E-4</v>
      </c>
      <c r="D54" s="109">
        <v>1E-4</v>
      </c>
      <c r="E54" s="109">
        <v>1E-4</v>
      </c>
      <c r="F54" s="109">
        <v>1E-4</v>
      </c>
      <c r="G54" s="109">
        <v>1E-4</v>
      </c>
      <c r="H54" s="109">
        <v>1E-4</v>
      </c>
      <c r="I54" s="109">
        <v>1E-4</v>
      </c>
      <c r="J54" s="109">
        <v>1E-4</v>
      </c>
      <c r="K54" s="109">
        <v>1E-4</v>
      </c>
      <c r="L54" s="109">
        <v>1E-4</v>
      </c>
      <c r="M54" s="109">
        <v>1E-4</v>
      </c>
      <c r="N54" s="109">
        <v>1E-4</v>
      </c>
      <c r="O54" s="109">
        <v>1E-4</v>
      </c>
      <c r="P54" s="109">
        <v>1E-4</v>
      </c>
      <c r="Q54" s="109">
        <v>1E-4</v>
      </c>
      <c r="R54" s="109">
        <v>1E-4</v>
      </c>
      <c r="S54" s="109">
        <v>1E-4</v>
      </c>
      <c r="T54" s="109">
        <v>2.0000000000000001E-4</v>
      </c>
      <c r="U54" s="109">
        <v>1E-4</v>
      </c>
      <c r="V54" s="109">
        <v>2.0000000000000001E-4</v>
      </c>
      <c r="W54" s="109">
        <v>2.0000000000000001E-4</v>
      </c>
      <c r="X54" s="109">
        <v>2.9999999999999997E-4</v>
      </c>
      <c r="Y54" s="109">
        <v>2.9999999999999997E-4</v>
      </c>
    </row>
    <row r="55" spans="1:25" ht="15" x14ac:dyDescent="0.25">
      <c r="A55" s="83">
        <v>70</v>
      </c>
      <c r="B55" s="109">
        <v>1E-4</v>
      </c>
      <c r="C55" s="109">
        <v>1E-4</v>
      </c>
      <c r="D55" s="109">
        <v>1E-4</v>
      </c>
      <c r="E55" s="109">
        <v>1E-4</v>
      </c>
      <c r="F55" s="109">
        <v>1E-4</v>
      </c>
      <c r="G55" s="109">
        <v>1E-4</v>
      </c>
      <c r="H55" s="109">
        <v>1E-4</v>
      </c>
      <c r="I55" s="109">
        <v>1E-4</v>
      </c>
      <c r="J55" s="109">
        <v>1E-4</v>
      </c>
      <c r="K55" s="109">
        <v>1E-4</v>
      </c>
      <c r="L55" s="109">
        <v>1E-4</v>
      </c>
      <c r="M55" s="109">
        <v>1E-4</v>
      </c>
      <c r="N55" s="109">
        <v>1E-4</v>
      </c>
      <c r="O55" s="109">
        <v>1E-4</v>
      </c>
      <c r="P55" s="109">
        <v>1E-4</v>
      </c>
      <c r="Q55" s="109">
        <v>1E-4</v>
      </c>
      <c r="R55" s="109">
        <v>1E-4</v>
      </c>
      <c r="S55" s="109">
        <v>1E-4</v>
      </c>
      <c r="T55" s="109">
        <v>2.0000000000000001E-4</v>
      </c>
      <c r="U55" s="109">
        <v>1E-4</v>
      </c>
      <c r="V55" s="109">
        <v>2.0000000000000001E-4</v>
      </c>
      <c r="W55" s="109">
        <v>2.0000000000000001E-4</v>
      </c>
      <c r="X55" s="109">
        <v>2.9999999999999997E-4</v>
      </c>
      <c r="Y55" s="109">
        <v>2.9999999999999997E-4</v>
      </c>
    </row>
    <row r="56" spans="1:25" ht="15" x14ac:dyDescent="0.25">
      <c r="A56" s="83">
        <v>75</v>
      </c>
      <c r="B56" s="109">
        <v>1E-4</v>
      </c>
      <c r="C56" s="109">
        <v>1E-4</v>
      </c>
      <c r="D56" s="109">
        <v>1E-4</v>
      </c>
      <c r="E56" s="109">
        <v>1E-4</v>
      </c>
      <c r="F56" s="109">
        <v>1E-4</v>
      </c>
      <c r="G56" s="109">
        <v>1E-4</v>
      </c>
      <c r="H56" s="109">
        <v>1E-4</v>
      </c>
      <c r="I56" s="109">
        <v>1E-4</v>
      </c>
      <c r="J56" s="109">
        <v>1E-4</v>
      </c>
      <c r="K56" s="109">
        <v>1E-4</v>
      </c>
      <c r="L56" s="109">
        <v>1E-4</v>
      </c>
      <c r="M56" s="109">
        <v>1E-4</v>
      </c>
      <c r="N56" s="109">
        <v>1E-4</v>
      </c>
      <c r="O56" s="109">
        <v>1E-4</v>
      </c>
      <c r="P56" s="109">
        <v>1E-4</v>
      </c>
      <c r="Q56" s="109">
        <v>1E-4</v>
      </c>
      <c r="R56" s="109">
        <v>1E-4</v>
      </c>
      <c r="S56" s="109">
        <v>1E-4</v>
      </c>
      <c r="T56" s="109">
        <v>2.0000000000000001E-4</v>
      </c>
      <c r="U56" s="109">
        <v>1E-4</v>
      </c>
      <c r="V56" s="109">
        <v>2.0000000000000001E-4</v>
      </c>
      <c r="W56" s="109">
        <v>2.0000000000000001E-4</v>
      </c>
      <c r="X56" s="109">
        <v>2.9999999999999997E-4</v>
      </c>
      <c r="Y56" s="109">
        <v>2.9999999999999997E-4</v>
      </c>
    </row>
    <row r="57" spans="1:25" ht="15" x14ac:dyDescent="0.25">
      <c r="A57" s="83">
        <v>80</v>
      </c>
      <c r="B57" s="109">
        <v>1E-4</v>
      </c>
      <c r="C57" s="109">
        <v>1E-4</v>
      </c>
      <c r="D57" s="109">
        <v>1E-4</v>
      </c>
      <c r="E57" s="109">
        <v>1E-4</v>
      </c>
      <c r="F57" s="109">
        <v>1E-4</v>
      </c>
      <c r="G57" s="109">
        <v>1E-4</v>
      </c>
      <c r="H57" s="109">
        <v>1E-4</v>
      </c>
      <c r="I57" s="109">
        <v>1E-4</v>
      </c>
      <c r="J57" s="109">
        <v>1E-4</v>
      </c>
      <c r="K57" s="109">
        <v>1E-4</v>
      </c>
      <c r="L57" s="109">
        <v>1E-4</v>
      </c>
      <c r="M57" s="109">
        <v>1E-4</v>
      </c>
      <c r="N57" s="109">
        <v>1E-4</v>
      </c>
      <c r="O57" s="109">
        <v>1E-4</v>
      </c>
      <c r="P57" s="109">
        <v>1E-4</v>
      </c>
      <c r="Q57" s="109">
        <v>1E-4</v>
      </c>
      <c r="R57" s="109">
        <v>1E-4</v>
      </c>
      <c r="S57" s="109">
        <v>1E-4</v>
      </c>
      <c r="T57" s="109">
        <v>2.0000000000000001E-4</v>
      </c>
      <c r="U57" s="109">
        <v>1E-4</v>
      </c>
      <c r="V57" s="109">
        <v>2.0000000000000001E-4</v>
      </c>
      <c r="W57" s="109">
        <v>2.0000000000000001E-4</v>
      </c>
      <c r="X57" s="109">
        <v>2.9999999999999997E-4</v>
      </c>
      <c r="Y57" s="109">
        <v>2.9999999999999997E-4</v>
      </c>
    </row>
    <row r="58" spans="1:25" ht="15" x14ac:dyDescent="0.25">
      <c r="A58" s="83">
        <v>85</v>
      </c>
      <c r="B58" s="109">
        <v>1E-4</v>
      </c>
      <c r="C58" s="109">
        <v>1E-4</v>
      </c>
      <c r="D58" s="109">
        <v>1E-4</v>
      </c>
      <c r="E58" s="109">
        <v>1E-4</v>
      </c>
      <c r="F58" s="109">
        <v>1E-4</v>
      </c>
      <c r="G58" s="109">
        <v>1E-4</v>
      </c>
      <c r="H58" s="109">
        <v>1E-4</v>
      </c>
      <c r="I58" s="109">
        <v>1E-4</v>
      </c>
      <c r="J58" s="109">
        <v>1E-4</v>
      </c>
      <c r="K58" s="109">
        <v>1E-4</v>
      </c>
      <c r="L58" s="109">
        <v>1E-4</v>
      </c>
      <c r="M58" s="109">
        <v>1E-4</v>
      </c>
      <c r="N58" s="109">
        <v>1E-4</v>
      </c>
      <c r="O58" s="109">
        <v>1E-4</v>
      </c>
      <c r="P58" s="109">
        <v>1E-4</v>
      </c>
      <c r="Q58" s="109">
        <v>1E-4</v>
      </c>
      <c r="R58" s="109">
        <v>1E-4</v>
      </c>
      <c r="S58" s="109">
        <v>1E-4</v>
      </c>
      <c r="T58" s="109">
        <v>2.0000000000000001E-4</v>
      </c>
      <c r="U58" s="109">
        <v>1E-4</v>
      </c>
      <c r="V58" s="109">
        <v>2.0000000000000001E-4</v>
      </c>
      <c r="W58" s="109">
        <v>2.0000000000000001E-4</v>
      </c>
      <c r="X58" s="109">
        <v>2.9999999999999997E-4</v>
      </c>
      <c r="Y58" s="109">
        <v>2.9999999999999997E-4</v>
      </c>
    </row>
    <row r="59" spans="1:25" ht="15" x14ac:dyDescent="0.25">
      <c r="A59" s="104">
        <v>90</v>
      </c>
      <c r="B59" s="109">
        <v>2.0000000000000001E-4</v>
      </c>
      <c r="C59" s="109">
        <v>2.0000000000000001E-4</v>
      </c>
      <c r="D59" s="109">
        <v>2.0000000000000001E-4</v>
      </c>
      <c r="E59" s="109">
        <v>2.0000000000000001E-4</v>
      </c>
      <c r="F59" s="109">
        <v>2.0000000000000001E-4</v>
      </c>
      <c r="G59" s="109">
        <v>2.0000000000000001E-4</v>
      </c>
      <c r="H59" s="109">
        <v>2.0000000000000001E-4</v>
      </c>
      <c r="I59" s="109">
        <v>2.0000000000000001E-4</v>
      </c>
      <c r="J59" s="109">
        <v>2.0000000000000001E-4</v>
      </c>
      <c r="K59" s="109">
        <v>2.0000000000000001E-4</v>
      </c>
      <c r="L59" s="109">
        <v>2.0000000000000001E-4</v>
      </c>
      <c r="M59" s="109">
        <v>1E-4</v>
      </c>
      <c r="N59" s="109">
        <v>1E-4</v>
      </c>
      <c r="O59" s="109">
        <v>1E-4</v>
      </c>
      <c r="P59" s="109">
        <v>1E-4</v>
      </c>
      <c r="Q59" s="109">
        <v>2.0000000000000001E-4</v>
      </c>
      <c r="R59" s="109">
        <v>2.0000000000000001E-4</v>
      </c>
      <c r="S59" s="109">
        <v>2.0000000000000001E-4</v>
      </c>
      <c r="T59" s="109">
        <v>2.0000000000000001E-4</v>
      </c>
      <c r="U59" s="109">
        <v>2.0000000000000001E-4</v>
      </c>
      <c r="V59" s="109">
        <v>2.0000000000000001E-4</v>
      </c>
      <c r="W59" s="109">
        <v>2.9999999999999997E-4</v>
      </c>
      <c r="X59" s="109">
        <v>4.0000000000000002E-4</v>
      </c>
      <c r="Y59" s="109">
        <v>5.0000000000000001E-4</v>
      </c>
    </row>
  </sheetData>
  <mergeCells count="5">
    <mergeCell ref="E33:S33"/>
    <mergeCell ref="B34:W34"/>
    <mergeCell ref="A1:X1"/>
    <mergeCell ref="A2:X2"/>
    <mergeCell ref="B5:U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>
      <selection sqref="A1:W1"/>
    </sheetView>
  </sheetViews>
  <sheetFormatPr defaultRowHeight="12.75" x14ac:dyDescent="0.2"/>
  <cols>
    <col min="8" max="8" width="10.7109375" customWidth="1"/>
    <col min="9" max="9" width="10.5703125" customWidth="1"/>
    <col min="10" max="10" width="10.140625" customWidth="1"/>
  </cols>
  <sheetData>
    <row r="1" spans="1:25" x14ac:dyDescent="0.2">
      <c r="A1" s="118" t="s">
        <v>51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5" x14ac:dyDescent="0.2">
      <c r="A2" s="118" t="s">
        <v>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5" spans="1:25" x14ac:dyDescent="0.2">
      <c r="B5" s="120" t="s">
        <v>25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5" x14ac:dyDescent="0.2">
      <c r="A6" s="84" t="s">
        <v>26</v>
      </c>
      <c r="B6" s="84">
        <v>0.1</v>
      </c>
      <c r="C6" s="84">
        <v>0.15</v>
      </c>
      <c r="D6" s="84">
        <v>0.25</v>
      </c>
      <c r="E6" s="84">
        <v>0.3</v>
      </c>
      <c r="F6" s="84">
        <v>0.4</v>
      </c>
      <c r="G6" s="84">
        <v>0.5</v>
      </c>
      <c r="H6" s="84">
        <v>0.6</v>
      </c>
      <c r="I6" s="84">
        <v>0.7</v>
      </c>
      <c r="J6" s="85">
        <v>0.8</v>
      </c>
      <c r="K6" s="84">
        <v>0.9</v>
      </c>
      <c r="L6" s="84">
        <v>1</v>
      </c>
      <c r="M6" s="84">
        <v>1.5</v>
      </c>
      <c r="N6" s="84">
        <v>2</v>
      </c>
      <c r="O6" s="84">
        <v>2.5</v>
      </c>
      <c r="P6" s="84">
        <v>3</v>
      </c>
      <c r="Q6" s="84">
        <v>3.5</v>
      </c>
      <c r="R6" s="84">
        <v>4</v>
      </c>
      <c r="S6" s="85">
        <v>4.5</v>
      </c>
      <c r="T6" s="84">
        <v>5</v>
      </c>
      <c r="U6" s="84">
        <v>6</v>
      </c>
      <c r="V6" s="84">
        <v>7</v>
      </c>
      <c r="W6" s="84">
        <v>8</v>
      </c>
      <c r="X6" s="84">
        <v>9</v>
      </c>
      <c r="Y6" s="84">
        <v>10</v>
      </c>
    </row>
    <row r="7" spans="1:25" ht="15" x14ac:dyDescent="0.25">
      <c r="A7" s="83">
        <v>0</v>
      </c>
      <c r="B7" s="110" t="s">
        <v>29</v>
      </c>
      <c r="C7" s="110" t="s">
        <v>29</v>
      </c>
      <c r="D7" s="111">
        <v>2.1649999999999998E-3</v>
      </c>
      <c r="E7" s="111">
        <v>2.7320000000000001E-3</v>
      </c>
      <c r="F7" s="111">
        <v>2.6129999999999999E-3</v>
      </c>
      <c r="G7" s="111">
        <v>2.3019999999999998E-3</v>
      </c>
      <c r="H7" s="111">
        <v>2.0739999999999999E-3</v>
      </c>
      <c r="I7" s="111">
        <v>1.8370000000000001E-3</v>
      </c>
      <c r="J7" s="111">
        <v>1.6639999999999999E-3</v>
      </c>
      <c r="K7" s="111">
        <v>1.5039999999999999E-3</v>
      </c>
      <c r="L7" s="111">
        <v>1.372E-3</v>
      </c>
      <c r="M7" s="111">
        <v>8.9780000000000003E-4</v>
      </c>
      <c r="N7" s="111">
        <v>6.2350000000000003E-4</v>
      </c>
      <c r="O7" s="111">
        <v>4.4759999999999998E-4</v>
      </c>
      <c r="P7" s="111">
        <v>3.28E-4</v>
      </c>
      <c r="Q7" s="111">
        <v>2.455E-4</v>
      </c>
      <c r="R7" s="111">
        <v>1.8599999999999999E-4</v>
      </c>
      <c r="S7" s="111">
        <v>1.4210000000000001E-4</v>
      </c>
      <c r="T7" s="111">
        <v>1.108E-4</v>
      </c>
      <c r="U7" s="111">
        <v>6.6909999999999995E-5</v>
      </c>
      <c r="V7" s="111">
        <v>4.1730000000000002E-5</v>
      </c>
      <c r="W7" s="111">
        <v>2.616E-5</v>
      </c>
      <c r="X7" s="111">
        <v>1.6750000000000001E-5</v>
      </c>
      <c r="Y7" s="111">
        <v>1.0869999999999999E-5</v>
      </c>
    </row>
    <row r="8" spans="1:25" ht="15" x14ac:dyDescent="0.25">
      <c r="A8" s="83">
        <v>1</v>
      </c>
      <c r="B8" s="110" t="s">
        <v>29</v>
      </c>
      <c r="C8" s="110" t="s">
        <v>29</v>
      </c>
      <c r="D8" s="111">
        <v>2.1800000000000001E-3</v>
      </c>
      <c r="E8" s="111">
        <v>2.7420000000000001E-3</v>
      </c>
      <c r="F8" s="111">
        <v>2.6090000000000002E-3</v>
      </c>
      <c r="G8" s="111">
        <v>2.3110000000000001E-3</v>
      </c>
      <c r="H8" s="111">
        <v>2.062E-3</v>
      </c>
      <c r="I8" s="111">
        <v>1.843E-3</v>
      </c>
      <c r="J8" s="111">
        <v>1.663E-3</v>
      </c>
      <c r="K8" s="111">
        <v>1.5020000000000001E-3</v>
      </c>
      <c r="L8" s="111">
        <v>1.369E-3</v>
      </c>
      <c r="M8" s="111">
        <v>8.9860000000000005E-4</v>
      </c>
      <c r="N8" s="111">
        <v>6.2339999999999997E-4</v>
      </c>
      <c r="O8" s="111">
        <v>4.484E-4</v>
      </c>
      <c r="P8" s="111">
        <v>3.2870000000000002E-4</v>
      </c>
      <c r="Q8" s="111">
        <v>2.4570000000000001E-4</v>
      </c>
      <c r="R8" s="111">
        <v>1.8650000000000001E-4</v>
      </c>
      <c r="S8" s="111">
        <v>1.4249999999999999E-4</v>
      </c>
      <c r="T8" s="111">
        <v>1.1010000000000001E-4</v>
      </c>
      <c r="U8" s="111">
        <v>6.69E-5</v>
      </c>
      <c r="V8" s="111">
        <v>4.1520000000000002E-5</v>
      </c>
      <c r="W8" s="111">
        <v>2.6239999999999999E-5</v>
      </c>
      <c r="X8" s="111">
        <v>1.681E-5</v>
      </c>
      <c r="Y8" s="111">
        <v>1.0849999999999999E-5</v>
      </c>
    </row>
    <row r="9" spans="1:25" ht="15" x14ac:dyDescent="0.25">
      <c r="A9" s="83">
        <v>2</v>
      </c>
      <c r="B9" s="110" t="s">
        <v>29</v>
      </c>
      <c r="C9" s="110" t="s">
        <v>29</v>
      </c>
      <c r="D9" s="111">
        <v>2.1810000000000002E-3</v>
      </c>
      <c r="E9" s="111">
        <v>2.7469999999999999E-3</v>
      </c>
      <c r="F9" s="111">
        <v>2.6050000000000001E-3</v>
      </c>
      <c r="G9" s="111">
        <v>2.3149999999999998E-3</v>
      </c>
      <c r="H9" s="111">
        <v>2.0609999999999999E-3</v>
      </c>
      <c r="I9" s="111">
        <v>1.841E-3</v>
      </c>
      <c r="J9" s="111">
        <v>1.6639999999999999E-3</v>
      </c>
      <c r="K9" s="111">
        <v>1.5020000000000001E-3</v>
      </c>
      <c r="L9" s="111">
        <v>1.3699999999999999E-3</v>
      </c>
      <c r="M9" s="111">
        <v>8.9910000000000001E-4</v>
      </c>
      <c r="N9" s="111">
        <v>6.2339999999999997E-4</v>
      </c>
      <c r="O9" s="111">
        <v>4.4759999999999998E-4</v>
      </c>
      <c r="P9" s="111">
        <v>3.2830000000000001E-4</v>
      </c>
      <c r="Q9" s="111">
        <v>2.4570000000000001E-4</v>
      </c>
      <c r="R9" s="111">
        <v>1.863E-4</v>
      </c>
      <c r="S9" s="111">
        <v>1.426E-4</v>
      </c>
      <c r="T9" s="111">
        <v>1.1E-4</v>
      </c>
      <c r="U9" s="111">
        <v>6.6970000000000004E-5</v>
      </c>
      <c r="V9" s="111">
        <v>4.1560000000000002E-5</v>
      </c>
      <c r="W9" s="111">
        <v>2.6259999999999999E-5</v>
      </c>
      <c r="X9" s="111">
        <v>1.6779999999999999E-5</v>
      </c>
      <c r="Y9" s="111">
        <v>1.083E-5</v>
      </c>
    </row>
    <row r="10" spans="1:25" ht="15" x14ac:dyDescent="0.25">
      <c r="A10" s="83">
        <v>3</v>
      </c>
      <c r="B10" s="110" t="s">
        <v>29</v>
      </c>
      <c r="C10" s="110" t="s">
        <v>29</v>
      </c>
      <c r="D10" s="111">
        <v>2.2060000000000001E-3</v>
      </c>
      <c r="E10" s="111">
        <v>2.758E-3</v>
      </c>
      <c r="F10" s="111">
        <v>2.6020000000000001E-3</v>
      </c>
      <c r="G10" s="111">
        <v>2.3149999999999998E-3</v>
      </c>
      <c r="H10" s="111">
        <v>2.0600000000000002E-3</v>
      </c>
      <c r="I10" s="111">
        <v>1.8420000000000001E-3</v>
      </c>
      <c r="J10" s="111">
        <v>1.66E-3</v>
      </c>
      <c r="K10" s="111">
        <v>1.5020000000000001E-3</v>
      </c>
      <c r="L10" s="111">
        <v>1.3680000000000001E-3</v>
      </c>
      <c r="M10" s="111">
        <v>8.9899999999999995E-4</v>
      </c>
      <c r="N10" s="111">
        <v>6.2350000000000003E-4</v>
      </c>
      <c r="O10" s="111">
        <v>4.4769999999999999E-4</v>
      </c>
      <c r="P10" s="111">
        <v>3.2870000000000002E-4</v>
      </c>
      <c r="Q10" s="111">
        <v>2.4590000000000001E-4</v>
      </c>
      <c r="R10" s="111">
        <v>1.862E-4</v>
      </c>
      <c r="S10" s="111">
        <v>1.426E-4</v>
      </c>
      <c r="T10" s="111">
        <v>1.1010000000000001E-4</v>
      </c>
      <c r="U10" s="111">
        <v>6.6970000000000004E-5</v>
      </c>
      <c r="V10" s="111">
        <v>4.1560000000000002E-5</v>
      </c>
      <c r="W10" s="111">
        <v>2.6230000000000001E-5</v>
      </c>
      <c r="X10" s="111">
        <v>1.6799999999999998E-5</v>
      </c>
      <c r="Y10" s="111">
        <v>1.0849999999999999E-5</v>
      </c>
    </row>
    <row r="11" spans="1:25" ht="15" x14ac:dyDescent="0.25">
      <c r="A11" s="83">
        <v>5</v>
      </c>
      <c r="B11" s="110" t="s">
        <v>29</v>
      </c>
      <c r="C11" s="110" t="s">
        <v>29</v>
      </c>
      <c r="D11" s="111">
        <v>2.2720000000000001E-3</v>
      </c>
      <c r="E11" s="111">
        <v>2.7850000000000001E-3</v>
      </c>
      <c r="F11" s="111">
        <v>2.6050000000000001E-3</v>
      </c>
      <c r="G11" s="111">
        <v>2.313E-3</v>
      </c>
      <c r="H11" s="111">
        <v>2.0590000000000001E-3</v>
      </c>
      <c r="I11" s="111">
        <v>1.8420000000000001E-3</v>
      </c>
      <c r="J11" s="111">
        <v>1.6609999999999999E-3</v>
      </c>
      <c r="K11" s="111">
        <v>1.505E-3</v>
      </c>
      <c r="L11" s="111">
        <v>1.369E-3</v>
      </c>
      <c r="M11" s="111">
        <v>8.987E-4</v>
      </c>
      <c r="N11" s="111">
        <v>6.2339999999999997E-4</v>
      </c>
      <c r="O11" s="111">
        <v>4.4769999999999999E-4</v>
      </c>
      <c r="P11" s="111">
        <v>3.2870000000000002E-4</v>
      </c>
      <c r="Q11" s="111">
        <v>2.4580000000000001E-4</v>
      </c>
      <c r="R11" s="111">
        <v>1.861E-4</v>
      </c>
      <c r="S11" s="111">
        <v>1.4249999999999999E-4</v>
      </c>
      <c r="T11" s="111">
        <v>1.1E-4</v>
      </c>
      <c r="U11" s="111">
        <v>6.6950000000000001E-5</v>
      </c>
      <c r="V11" s="111">
        <v>4.1579999999999998E-5</v>
      </c>
      <c r="W11" s="111">
        <v>2.6230000000000001E-5</v>
      </c>
      <c r="X11" s="111">
        <v>1.6779999999999999E-5</v>
      </c>
      <c r="Y11" s="111">
        <v>1.084E-5</v>
      </c>
    </row>
    <row r="12" spans="1:25" ht="15" x14ac:dyDescent="0.25">
      <c r="A12" s="83">
        <v>7</v>
      </c>
      <c r="B12" s="110" t="s">
        <v>29</v>
      </c>
      <c r="C12" s="110" t="s">
        <v>29</v>
      </c>
      <c r="D12" s="111">
        <v>2.3939999999999999E-3</v>
      </c>
      <c r="E12" s="111">
        <v>2.8180000000000002E-3</v>
      </c>
      <c r="F12" s="111">
        <v>2.6120000000000002E-3</v>
      </c>
      <c r="G12" s="111">
        <v>2.3119999999999998E-3</v>
      </c>
      <c r="H12" s="111">
        <v>2.0569999999999998E-3</v>
      </c>
      <c r="I12" s="111">
        <v>1.843E-3</v>
      </c>
      <c r="J12" s="111">
        <v>1.66E-3</v>
      </c>
      <c r="K12" s="111">
        <v>1.503E-3</v>
      </c>
      <c r="L12" s="111">
        <v>1.3669999999999999E-3</v>
      </c>
      <c r="M12" s="111">
        <v>8.9849999999999999E-4</v>
      </c>
      <c r="N12" s="111">
        <v>6.2350000000000003E-4</v>
      </c>
      <c r="O12" s="111">
        <v>4.4779999999999999E-4</v>
      </c>
      <c r="P12" s="111">
        <v>3.2880000000000002E-4</v>
      </c>
      <c r="Q12" s="111">
        <v>2.4590000000000001E-4</v>
      </c>
      <c r="R12" s="111">
        <v>1.862E-4</v>
      </c>
      <c r="S12" s="111">
        <v>1.4249999999999999E-4</v>
      </c>
      <c r="T12" s="111">
        <v>1.1E-4</v>
      </c>
      <c r="U12" s="111">
        <v>6.6959999999999996E-5</v>
      </c>
      <c r="V12" s="111">
        <v>4.1619999999999998E-5</v>
      </c>
      <c r="W12" s="111">
        <v>2.6270000000000001E-5</v>
      </c>
      <c r="X12" s="111">
        <v>1.681E-5</v>
      </c>
      <c r="Y12" s="111">
        <v>1.0849999999999999E-5</v>
      </c>
    </row>
    <row r="13" spans="1:25" ht="15" x14ac:dyDescent="0.25">
      <c r="A13" s="83">
        <v>10</v>
      </c>
      <c r="B13" s="110" t="s">
        <v>29</v>
      </c>
      <c r="C13" s="110" t="s">
        <v>29</v>
      </c>
      <c r="D13" s="111">
        <v>2.699E-3</v>
      </c>
      <c r="E13" s="111">
        <v>2.8630000000000001E-3</v>
      </c>
      <c r="F13" s="111">
        <v>2.6120000000000002E-3</v>
      </c>
      <c r="G13" s="111">
        <v>2.313E-3</v>
      </c>
      <c r="H13" s="111">
        <v>2.0579999999999999E-3</v>
      </c>
      <c r="I13" s="111">
        <v>1.843E-3</v>
      </c>
      <c r="J13" s="111">
        <v>1.658E-3</v>
      </c>
      <c r="K13" s="111">
        <v>1.503E-3</v>
      </c>
      <c r="L13" s="111">
        <v>1.369E-3</v>
      </c>
      <c r="M13" s="111">
        <v>8.9910000000000001E-4</v>
      </c>
      <c r="N13" s="111">
        <v>6.2410000000000005E-4</v>
      </c>
      <c r="O13" s="111">
        <v>4.482E-4</v>
      </c>
      <c r="P13" s="111">
        <v>3.2949999999999999E-4</v>
      </c>
      <c r="Q13" s="111">
        <v>2.4620000000000002E-4</v>
      </c>
      <c r="R13" s="111">
        <v>1.8670000000000001E-4</v>
      </c>
      <c r="S13" s="111">
        <v>1.429E-4</v>
      </c>
      <c r="T13" s="111">
        <v>1.103E-4</v>
      </c>
      <c r="U13" s="111">
        <v>6.7139999999999998E-5</v>
      </c>
      <c r="V13" s="111">
        <v>4.172E-5</v>
      </c>
      <c r="W13" s="111">
        <v>2.635E-5</v>
      </c>
      <c r="X13" s="111">
        <v>1.685E-5</v>
      </c>
      <c r="Y13" s="111">
        <v>1.0879999999999999E-5</v>
      </c>
    </row>
    <row r="14" spans="1:25" ht="15" x14ac:dyDescent="0.25">
      <c r="A14" s="83">
        <v>12</v>
      </c>
      <c r="B14" s="110" t="s">
        <v>29</v>
      </c>
      <c r="C14" s="110" t="s">
        <v>29</v>
      </c>
      <c r="D14" s="111">
        <v>2.8419999999999999E-3</v>
      </c>
      <c r="E14" s="111">
        <v>2.8830000000000001E-3</v>
      </c>
      <c r="F14" s="111">
        <v>2.6099999999999999E-3</v>
      </c>
      <c r="G14" s="111">
        <v>2.3140000000000001E-3</v>
      </c>
      <c r="H14" s="111">
        <v>2.0569999999999998E-3</v>
      </c>
      <c r="I14" s="111">
        <v>1.8420000000000001E-3</v>
      </c>
      <c r="J14" s="111">
        <v>1.66E-3</v>
      </c>
      <c r="K14" s="111">
        <v>1.505E-3</v>
      </c>
      <c r="L14" s="111">
        <v>1.369E-3</v>
      </c>
      <c r="M14" s="111">
        <v>8.9999999999999998E-4</v>
      </c>
      <c r="N14" s="111">
        <v>6.2489999999999996E-4</v>
      </c>
      <c r="O14" s="111">
        <v>4.4900000000000002E-4</v>
      </c>
      <c r="P14" s="111">
        <v>3.3E-4</v>
      </c>
      <c r="Q14" s="111">
        <v>2.4679999999999998E-4</v>
      </c>
      <c r="R14" s="111">
        <v>1.8699999999999999E-4</v>
      </c>
      <c r="S14" s="111">
        <v>1.4320000000000001E-4</v>
      </c>
      <c r="T14" s="111">
        <v>1.106E-4</v>
      </c>
      <c r="U14" s="111">
        <v>6.7280000000000006E-5</v>
      </c>
      <c r="V14" s="111">
        <v>4.1820000000000003E-5</v>
      </c>
      <c r="W14" s="111">
        <v>2.6420000000000001E-5</v>
      </c>
      <c r="X14" s="111">
        <v>1.6889999999999999E-5</v>
      </c>
      <c r="Y14" s="111">
        <v>1.093E-5</v>
      </c>
    </row>
    <row r="15" spans="1:25" ht="15" x14ac:dyDescent="0.25">
      <c r="A15" s="83">
        <v>15</v>
      </c>
      <c r="B15" s="110" t="s">
        <v>29</v>
      </c>
      <c r="C15" s="110" t="s">
        <v>29</v>
      </c>
      <c r="D15" s="111">
        <v>2.9450000000000001E-3</v>
      </c>
      <c r="E15" s="111">
        <v>2.9039999999999999E-3</v>
      </c>
      <c r="F15" s="111">
        <v>2.611E-3</v>
      </c>
      <c r="G15" s="111">
        <v>2.3140000000000001E-3</v>
      </c>
      <c r="H15" s="111">
        <v>2.0590000000000001E-3</v>
      </c>
      <c r="I15" s="111">
        <v>1.8439999999999999E-3</v>
      </c>
      <c r="J15" s="111">
        <v>1.6609999999999999E-3</v>
      </c>
      <c r="K15" s="111">
        <v>1.506E-3</v>
      </c>
      <c r="L15" s="111">
        <v>1.372E-3</v>
      </c>
      <c r="M15" s="111">
        <v>9.0189999999999997E-4</v>
      </c>
      <c r="N15" s="111">
        <v>6.2640000000000005E-4</v>
      </c>
      <c r="O15" s="111">
        <v>4.5009999999999999E-4</v>
      </c>
      <c r="P15" s="111">
        <v>3.3100000000000002E-4</v>
      </c>
      <c r="Q15" s="111">
        <v>2.476E-4</v>
      </c>
      <c r="R15" s="111">
        <v>1.8770000000000001E-4</v>
      </c>
      <c r="S15" s="111">
        <v>1.438E-4</v>
      </c>
      <c r="T15" s="111">
        <v>1.11E-4</v>
      </c>
      <c r="U15" s="111">
        <v>6.7600000000000003E-5</v>
      </c>
      <c r="V15" s="111">
        <v>4.2030000000000002E-5</v>
      </c>
      <c r="W15" s="111">
        <v>2.6570000000000001E-5</v>
      </c>
      <c r="X15" s="111">
        <v>1.6990000000000002E-5</v>
      </c>
      <c r="Y15" s="111">
        <v>1.099E-5</v>
      </c>
    </row>
    <row r="16" spans="1:25" ht="15" x14ac:dyDescent="0.25">
      <c r="A16" s="83">
        <v>20</v>
      </c>
      <c r="B16" s="110" t="s">
        <v>29</v>
      </c>
      <c r="C16" s="111">
        <v>2.696E-3</v>
      </c>
      <c r="D16" s="111">
        <v>3.0430000000000001E-3</v>
      </c>
      <c r="E16" s="111">
        <v>2.9320000000000001E-3</v>
      </c>
      <c r="F16" s="111">
        <v>2.614E-3</v>
      </c>
      <c r="G16" s="111">
        <v>2.3140000000000001E-3</v>
      </c>
      <c r="H16" s="111">
        <v>2.0609999999999999E-3</v>
      </c>
      <c r="I16" s="111">
        <v>1.8469999999999999E-3</v>
      </c>
      <c r="J16" s="111">
        <v>1.665E-3</v>
      </c>
      <c r="K16" s="111">
        <v>1.511E-3</v>
      </c>
      <c r="L16" s="111">
        <v>1.3749999999999999E-3</v>
      </c>
      <c r="M16" s="111">
        <v>9.0549999999999995E-4</v>
      </c>
      <c r="N16" s="111">
        <v>6.2949999999999996E-4</v>
      </c>
      <c r="O16" s="111">
        <v>4.527E-4</v>
      </c>
      <c r="P16" s="111">
        <v>3.3320000000000002E-4</v>
      </c>
      <c r="Q16" s="111">
        <v>2.4939999999999999E-4</v>
      </c>
      <c r="R16" s="111">
        <v>1.8919999999999999E-4</v>
      </c>
      <c r="S16" s="111">
        <v>1.449E-4</v>
      </c>
      <c r="T16" s="111">
        <v>1.12E-4</v>
      </c>
      <c r="U16" s="111">
        <v>6.8230000000000002E-5</v>
      </c>
      <c r="V16" s="111">
        <v>4.2459999999999997E-5</v>
      </c>
      <c r="W16" s="111">
        <v>2.6829999999999999E-5</v>
      </c>
      <c r="X16" s="111">
        <v>1.7180000000000002E-5</v>
      </c>
      <c r="Y16" s="111">
        <v>1.111E-5</v>
      </c>
    </row>
    <row r="17" spans="1:25" ht="15" x14ac:dyDescent="0.25">
      <c r="A17" s="83">
        <v>25</v>
      </c>
      <c r="B17" s="111">
        <v>2.4489999999999998E-3</v>
      </c>
      <c r="C17" s="111">
        <v>3.0240000000000002E-3</v>
      </c>
      <c r="D17" s="111">
        <v>3.091E-3</v>
      </c>
      <c r="E17" s="111">
        <v>2.9499999999999999E-3</v>
      </c>
      <c r="F17" s="111">
        <v>2.6180000000000001E-3</v>
      </c>
      <c r="G17" s="111">
        <v>2.3159999999999999E-3</v>
      </c>
      <c r="H17" s="111">
        <v>2.0630000000000002E-3</v>
      </c>
      <c r="I17" s="111">
        <v>1.8500000000000001E-3</v>
      </c>
      <c r="J17" s="111">
        <v>1.67E-3</v>
      </c>
      <c r="K17" s="111">
        <v>1.5139999999999999E-3</v>
      </c>
      <c r="L17" s="111">
        <v>1.3799999999999999E-3</v>
      </c>
      <c r="M17" s="111">
        <v>9.0959999999999999E-4</v>
      </c>
      <c r="N17" s="111">
        <v>6.3279999999999999E-4</v>
      </c>
      <c r="O17" s="111">
        <v>4.5550000000000001E-4</v>
      </c>
      <c r="P17" s="111">
        <v>3.3550000000000002E-4</v>
      </c>
      <c r="Q17" s="111">
        <v>2.5119999999999998E-4</v>
      </c>
      <c r="R17" s="111">
        <v>1.907E-4</v>
      </c>
      <c r="S17" s="111">
        <v>1.461E-4</v>
      </c>
      <c r="T17" s="111">
        <v>1.13E-4</v>
      </c>
      <c r="U17" s="111">
        <v>6.8889999999999999E-5</v>
      </c>
      <c r="V17" s="111">
        <v>4.2889999999999998E-5</v>
      </c>
      <c r="W17" s="111">
        <v>2.7129999999999999E-5</v>
      </c>
      <c r="X17" s="111">
        <v>1.738E-5</v>
      </c>
      <c r="Y17" s="111">
        <v>1.1250000000000001E-5</v>
      </c>
    </row>
    <row r="18" spans="1:25" ht="15" x14ac:dyDescent="0.25">
      <c r="A18" s="83">
        <v>30</v>
      </c>
      <c r="B18" s="111">
        <v>2.777E-3</v>
      </c>
      <c r="C18" s="111">
        <v>3.1930000000000001E-3</v>
      </c>
      <c r="D18" s="111">
        <v>3.1180000000000001E-3</v>
      </c>
      <c r="E18" s="111">
        <v>2.9589999999999998E-3</v>
      </c>
      <c r="F18" s="111">
        <v>2.6210000000000001E-3</v>
      </c>
      <c r="G18" s="111">
        <v>2.32E-3</v>
      </c>
      <c r="H18" s="111">
        <v>2.0669999999999998E-3</v>
      </c>
      <c r="I18" s="111">
        <v>1.854E-3</v>
      </c>
      <c r="J18" s="111">
        <v>1.6739999999999999E-3</v>
      </c>
      <c r="K18" s="111">
        <v>1.518E-3</v>
      </c>
      <c r="L18" s="111">
        <v>1.384E-3</v>
      </c>
      <c r="M18" s="111">
        <v>9.1370000000000004E-4</v>
      </c>
      <c r="N18" s="111">
        <v>6.3650000000000002E-4</v>
      </c>
      <c r="O18" s="111">
        <v>4.5830000000000003E-4</v>
      </c>
      <c r="P18" s="111">
        <v>3.3780000000000003E-4</v>
      </c>
      <c r="Q18" s="111">
        <v>2.5310000000000003E-4</v>
      </c>
      <c r="R18" s="111">
        <v>1.9220000000000001E-4</v>
      </c>
      <c r="S18" s="111">
        <v>1.474E-4</v>
      </c>
      <c r="T18" s="111">
        <v>1.1400000000000001E-4</v>
      </c>
      <c r="U18" s="111">
        <v>6.957E-5</v>
      </c>
      <c r="V18" s="111">
        <v>4.3340000000000002E-5</v>
      </c>
      <c r="W18" s="111">
        <v>2.743E-5</v>
      </c>
      <c r="X18" s="111">
        <v>1.7580000000000001E-5</v>
      </c>
      <c r="Y18" s="111">
        <v>1.1379999999999999E-5</v>
      </c>
    </row>
    <row r="19" spans="1:25" ht="15" x14ac:dyDescent="0.25">
      <c r="A19" s="83">
        <v>35</v>
      </c>
      <c r="B19" s="111">
        <v>3.0240000000000002E-3</v>
      </c>
      <c r="C19" s="111">
        <v>3.2959999999999999E-3</v>
      </c>
      <c r="D19" s="111">
        <v>3.1340000000000001E-3</v>
      </c>
      <c r="E19" s="111">
        <v>2.9659999999999999E-3</v>
      </c>
      <c r="F19" s="111">
        <v>2.6199999999999999E-3</v>
      </c>
      <c r="G19" s="111">
        <v>2.3219999999999998E-3</v>
      </c>
      <c r="H19" s="111">
        <v>2.0699999999999998E-3</v>
      </c>
      <c r="I19" s="111">
        <v>1.859E-3</v>
      </c>
      <c r="J19" s="111">
        <v>1.6789999999999999E-3</v>
      </c>
      <c r="K19" s="111">
        <v>1.523E-3</v>
      </c>
      <c r="L19" s="111">
        <v>1.3879999999999999E-3</v>
      </c>
      <c r="M19" s="111">
        <v>9.1790000000000003E-4</v>
      </c>
      <c r="N19" s="111">
        <v>6.4000000000000005E-4</v>
      </c>
      <c r="O19" s="111">
        <v>4.6119999999999999E-4</v>
      </c>
      <c r="P19" s="111">
        <v>3.4000000000000002E-4</v>
      </c>
      <c r="Q19" s="111">
        <v>2.5490000000000002E-4</v>
      </c>
      <c r="R19" s="111">
        <v>1.9359999999999999E-4</v>
      </c>
      <c r="S19" s="111">
        <v>1.4860000000000001E-4</v>
      </c>
      <c r="T19" s="111">
        <v>1.149E-4</v>
      </c>
      <c r="U19" s="111">
        <v>7.0199999999999999E-5</v>
      </c>
      <c r="V19" s="111">
        <v>4.3770000000000003E-5</v>
      </c>
      <c r="W19" s="111">
        <v>2.7710000000000001E-5</v>
      </c>
      <c r="X19" s="111">
        <v>1.7770000000000001E-5</v>
      </c>
      <c r="Y19" s="111">
        <v>1.151E-5</v>
      </c>
    </row>
    <row r="20" spans="1:25" ht="15" x14ac:dyDescent="0.25">
      <c r="A20" s="83">
        <v>40</v>
      </c>
      <c r="B20" s="111">
        <v>3.1809999999999998E-3</v>
      </c>
      <c r="C20" s="111">
        <v>3.3609999999999998E-3</v>
      </c>
      <c r="D20" s="111">
        <v>3.14E-3</v>
      </c>
      <c r="E20" s="111">
        <v>2.97E-3</v>
      </c>
      <c r="F20" s="111">
        <v>2.6220000000000002E-3</v>
      </c>
      <c r="G20" s="111">
        <v>2.3240000000000001E-3</v>
      </c>
      <c r="H20" s="111">
        <v>2.0730000000000002E-3</v>
      </c>
      <c r="I20" s="111">
        <v>1.8619999999999999E-3</v>
      </c>
      <c r="J20" s="111">
        <v>1.681E-3</v>
      </c>
      <c r="K20" s="111">
        <v>1.5269999999999999E-3</v>
      </c>
      <c r="L20" s="111">
        <v>1.3929999999999999E-3</v>
      </c>
      <c r="M20" s="111">
        <v>9.2170000000000001E-4</v>
      </c>
      <c r="N20" s="111">
        <v>6.4309999999999997E-4</v>
      </c>
      <c r="O20" s="111">
        <v>4.638E-4</v>
      </c>
      <c r="P20" s="111">
        <v>3.4210000000000002E-4</v>
      </c>
      <c r="Q20" s="111">
        <v>2.5670000000000001E-4</v>
      </c>
      <c r="R20" s="111">
        <v>1.95E-4</v>
      </c>
      <c r="S20" s="111">
        <v>1.496E-4</v>
      </c>
      <c r="T20" s="111">
        <v>1.158E-4</v>
      </c>
      <c r="U20" s="111">
        <v>7.0749999999999999E-5</v>
      </c>
      <c r="V20" s="111">
        <v>4.4119999999999998E-5</v>
      </c>
      <c r="W20" s="111">
        <v>2.7970000000000002E-5</v>
      </c>
      <c r="X20" s="111">
        <v>1.7940000000000001E-5</v>
      </c>
      <c r="Y20" s="111">
        <v>1.163E-5</v>
      </c>
    </row>
    <row r="21" spans="1:25" ht="15" x14ac:dyDescent="0.25">
      <c r="A21" s="83">
        <v>45</v>
      </c>
      <c r="B21" s="111">
        <v>3.2799999999999999E-3</v>
      </c>
      <c r="C21" s="111">
        <v>3.4039999999999999E-3</v>
      </c>
      <c r="D21" s="111">
        <v>3.1449999999999998E-3</v>
      </c>
      <c r="E21" s="111">
        <v>2.9689999999999999E-3</v>
      </c>
      <c r="F21" s="111">
        <v>2.6220000000000002E-3</v>
      </c>
      <c r="G21" s="111">
        <v>2.3249999999999998E-3</v>
      </c>
      <c r="H21" s="111">
        <v>2.075E-3</v>
      </c>
      <c r="I21" s="111">
        <v>1.8649999999999999E-3</v>
      </c>
      <c r="J21" s="111">
        <v>1.6850000000000001E-3</v>
      </c>
      <c r="K21" s="111">
        <v>1.531E-3</v>
      </c>
      <c r="L21" s="111">
        <v>1.3960000000000001E-3</v>
      </c>
      <c r="M21" s="111">
        <v>9.2509999999999999E-4</v>
      </c>
      <c r="N21" s="111">
        <v>6.4619999999999999E-4</v>
      </c>
      <c r="O21" s="111">
        <v>4.662E-4</v>
      </c>
      <c r="P21" s="111">
        <v>3.4410000000000002E-4</v>
      </c>
      <c r="Q21" s="111">
        <v>2.5819999999999999E-4</v>
      </c>
      <c r="R21" s="111">
        <v>1.962E-4</v>
      </c>
      <c r="S21" s="111">
        <v>1.506E-4</v>
      </c>
      <c r="T21" s="111">
        <v>1.166E-4</v>
      </c>
      <c r="U21" s="111">
        <v>7.1310000000000007E-5</v>
      </c>
      <c r="V21" s="111">
        <v>4.4480000000000001E-5</v>
      </c>
      <c r="W21" s="111">
        <v>2.8200000000000001E-5</v>
      </c>
      <c r="X21" s="111">
        <v>1.8099999999999999E-5</v>
      </c>
      <c r="Y21" s="111">
        <v>1.173E-5</v>
      </c>
    </row>
    <row r="22" spans="1:25" ht="15" x14ac:dyDescent="0.25">
      <c r="A22" s="83">
        <v>50</v>
      </c>
      <c r="B22" s="111">
        <v>3.3549999999999999E-3</v>
      </c>
      <c r="C22" s="111">
        <v>3.4320000000000002E-3</v>
      </c>
      <c r="D22" s="111">
        <v>3.1459999999999999E-3</v>
      </c>
      <c r="E22" s="111">
        <v>2.9659999999999999E-3</v>
      </c>
      <c r="F22" s="111">
        <v>2.6220000000000002E-3</v>
      </c>
      <c r="G22" s="111">
        <v>2.3259999999999999E-3</v>
      </c>
      <c r="H22" s="111">
        <v>2.0760000000000002E-3</v>
      </c>
      <c r="I22" s="111">
        <v>1.867E-3</v>
      </c>
      <c r="J22" s="111">
        <v>1.688E-3</v>
      </c>
      <c r="K22" s="111">
        <v>1.5330000000000001E-3</v>
      </c>
      <c r="L22" s="111">
        <v>1.4E-3</v>
      </c>
      <c r="M22" s="111">
        <v>9.2820000000000001E-4</v>
      </c>
      <c r="N22" s="111">
        <v>6.4860000000000004E-4</v>
      </c>
      <c r="O22" s="111">
        <v>4.682E-4</v>
      </c>
      <c r="P22" s="111">
        <v>3.458E-4</v>
      </c>
      <c r="Q22" s="111">
        <v>2.5960000000000002E-4</v>
      </c>
      <c r="R22" s="111">
        <v>1.973E-4</v>
      </c>
      <c r="S22" s="111">
        <v>1.516E-4</v>
      </c>
      <c r="T22" s="111">
        <v>1.1739999999999999E-4</v>
      </c>
      <c r="U22" s="111">
        <v>7.1790000000000002E-5</v>
      </c>
      <c r="V22" s="111">
        <v>4.4799999999999998E-5</v>
      </c>
      <c r="W22" s="111">
        <v>2.8410000000000001E-5</v>
      </c>
      <c r="X22" s="111">
        <v>1.823E-5</v>
      </c>
      <c r="Y22" s="111">
        <v>1.182E-5</v>
      </c>
    </row>
    <row r="23" spans="1:25" ht="15" x14ac:dyDescent="0.25">
      <c r="A23" s="83">
        <v>55</v>
      </c>
      <c r="B23" s="111">
        <v>3.4069999999999999E-3</v>
      </c>
      <c r="C23" s="111">
        <v>3.4510000000000001E-3</v>
      </c>
      <c r="D23" s="111">
        <v>3.1449999999999998E-3</v>
      </c>
      <c r="E23" s="111">
        <v>2.9640000000000001E-3</v>
      </c>
      <c r="F23" s="111">
        <v>2.6189999999999998E-3</v>
      </c>
      <c r="G23" s="111">
        <v>2.3249999999999998E-3</v>
      </c>
      <c r="H23" s="111">
        <v>2.078E-3</v>
      </c>
      <c r="I23" s="111">
        <v>1.8680000000000001E-3</v>
      </c>
      <c r="J23" s="111">
        <v>1.691E-3</v>
      </c>
      <c r="K23" s="111">
        <v>1.536E-3</v>
      </c>
      <c r="L23" s="111">
        <v>1.403E-3</v>
      </c>
      <c r="M23" s="111">
        <v>9.3099999999999997E-4</v>
      </c>
      <c r="N23" s="111">
        <v>6.5090000000000005E-4</v>
      </c>
      <c r="O23" s="111">
        <v>4.7019999999999999E-4</v>
      </c>
      <c r="P23" s="111">
        <v>3.4729999999999999E-4</v>
      </c>
      <c r="Q23" s="111">
        <v>2.608E-4</v>
      </c>
      <c r="R23" s="111">
        <v>1.983E-4</v>
      </c>
      <c r="S23" s="111">
        <v>1.5229999999999999E-4</v>
      </c>
      <c r="T23" s="111">
        <v>1.18E-4</v>
      </c>
      <c r="U23" s="111">
        <v>7.2189999999999998E-5</v>
      </c>
      <c r="V23" s="111">
        <v>4.5080000000000002E-5</v>
      </c>
      <c r="W23" s="111">
        <v>2.8580000000000001E-5</v>
      </c>
      <c r="X23" s="111">
        <v>1.8349999999999999E-5</v>
      </c>
      <c r="Y23" s="111">
        <v>1.19E-5</v>
      </c>
    </row>
    <row r="24" spans="1:25" ht="15" x14ac:dyDescent="0.25">
      <c r="A24" s="83">
        <v>60</v>
      </c>
      <c r="B24" s="111">
        <v>3.4450000000000001E-3</v>
      </c>
      <c r="C24" s="111">
        <v>3.4619999999999998E-3</v>
      </c>
      <c r="D24" s="111">
        <v>3.1449999999999998E-3</v>
      </c>
      <c r="E24" s="111">
        <v>2.9619999999999998E-3</v>
      </c>
      <c r="F24" s="111">
        <v>2.617E-3</v>
      </c>
      <c r="G24" s="111">
        <v>2.3249999999999998E-3</v>
      </c>
      <c r="H24" s="111">
        <v>2.0790000000000001E-3</v>
      </c>
      <c r="I24" s="111">
        <v>1.8699999999999999E-3</v>
      </c>
      <c r="J24" s="111">
        <v>1.6919999999999999E-3</v>
      </c>
      <c r="K24" s="111">
        <v>1.539E-3</v>
      </c>
      <c r="L24" s="111">
        <v>1.405E-3</v>
      </c>
      <c r="M24" s="111">
        <v>9.3309999999999997E-4</v>
      </c>
      <c r="N24" s="111">
        <v>6.5289999999999999E-4</v>
      </c>
      <c r="O24" s="111">
        <v>4.7189999999999998E-4</v>
      </c>
      <c r="P24" s="111">
        <v>3.4860000000000002E-4</v>
      </c>
      <c r="Q24" s="111">
        <v>2.6180000000000002E-4</v>
      </c>
      <c r="R24" s="111">
        <v>1.9909999999999999E-4</v>
      </c>
      <c r="S24" s="111">
        <v>1.5300000000000001E-4</v>
      </c>
      <c r="T24" s="111">
        <v>1.1849999999999999E-4</v>
      </c>
      <c r="U24" s="111">
        <v>7.2550000000000002E-5</v>
      </c>
      <c r="V24" s="111">
        <v>4.5300000000000003E-5</v>
      </c>
      <c r="W24" s="111">
        <v>2.8739999999999999E-5</v>
      </c>
      <c r="X24" s="111">
        <v>1.8450000000000001E-5</v>
      </c>
      <c r="Y24" s="111">
        <v>1.1960000000000001E-5</v>
      </c>
    </row>
    <row r="25" spans="1:25" ht="15" x14ac:dyDescent="0.25">
      <c r="A25" s="83">
        <v>65</v>
      </c>
      <c r="B25" s="111">
        <v>3.47E-3</v>
      </c>
      <c r="C25" s="111">
        <v>3.4719999999999998E-3</v>
      </c>
      <c r="D25" s="111">
        <v>3.143E-3</v>
      </c>
      <c r="E25" s="111">
        <v>2.957E-3</v>
      </c>
      <c r="F25" s="111">
        <v>2.6159999999999998E-3</v>
      </c>
      <c r="G25" s="111">
        <v>2.3249999999999998E-3</v>
      </c>
      <c r="H25" s="111">
        <v>2.078E-3</v>
      </c>
      <c r="I25" s="111">
        <v>1.8710000000000001E-3</v>
      </c>
      <c r="J25" s="111">
        <v>1.694E-3</v>
      </c>
      <c r="K25" s="111">
        <v>1.5399999999999999E-3</v>
      </c>
      <c r="L25" s="111">
        <v>1.4059999999999999E-3</v>
      </c>
      <c r="M25" s="111">
        <v>9.3519999999999996E-4</v>
      </c>
      <c r="N25" s="111">
        <v>6.5470000000000003E-4</v>
      </c>
      <c r="O25" s="111">
        <v>4.7320000000000001E-4</v>
      </c>
      <c r="P25" s="111">
        <v>3.4969999999999999E-4</v>
      </c>
      <c r="Q25" s="111">
        <v>2.6269999999999999E-4</v>
      </c>
      <c r="R25" s="111">
        <v>1.9990000000000001E-4</v>
      </c>
      <c r="S25" s="111">
        <v>1.5359999999999999E-4</v>
      </c>
      <c r="T25" s="111">
        <v>1.1900000000000001E-4</v>
      </c>
      <c r="U25" s="111">
        <v>7.2840000000000001E-5</v>
      </c>
      <c r="V25" s="111">
        <v>4.5500000000000001E-5</v>
      </c>
      <c r="W25" s="111">
        <v>2.8860000000000002E-5</v>
      </c>
      <c r="X25" s="111">
        <v>1.8539999999999999E-5</v>
      </c>
      <c r="Y25" s="111">
        <v>1.202E-5</v>
      </c>
    </row>
    <row r="26" spans="1:25" ht="15" x14ac:dyDescent="0.25">
      <c r="A26" s="83">
        <v>70</v>
      </c>
      <c r="B26" s="111">
        <v>3.4940000000000001E-3</v>
      </c>
      <c r="C26" s="111">
        <v>3.4759999999999999E-3</v>
      </c>
      <c r="D26" s="111">
        <v>3.1410000000000001E-3</v>
      </c>
      <c r="E26" s="111">
        <v>2.9559999999999999E-3</v>
      </c>
      <c r="F26" s="111">
        <v>2.6120000000000002E-3</v>
      </c>
      <c r="G26" s="111">
        <v>2.323E-3</v>
      </c>
      <c r="H26" s="111">
        <v>2.078E-3</v>
      </c>
      <c r="I26" s="111">
        <v>1.8730000000000001E-3</v>
      </c>
      <c r="J26" s="111">
        <v>1.6949999999999999E-3</v>
      </c>
      <c r="K26" s="111">
        <v>1.5410000000000001E-3</v>
      </c>
      <c r="L26" s="111">
        <v>1.408E-3</v>
      </c>
      <c r="M26" s="111">
        <v>9.3689999999999995E-4</v>
      </c>
      <c r="N26" s="111">
        <v>6.5589999999999995E-4</v>
      </c>
      <c r="O26" s="111">
        <v>4.7419999999999998E-4</v>
      </c>
      <c r="P26" s="111">
        <v>3.5050000000000001E-4</v>
      </c>
      <c r="Q26" s="111">
        <v>2.6340000000000001E-4</v>
      </c>
      <c r="R26" s="111">
        <v>2.0039999999999999E-4</v>
      </c>
      <c r="S26" s="111">
        <v>1.5410000000000001E-4</v>
      </c>
      <c r="T26" s="111">
        <v>1.194E-4</v>
      </c>
      <c r="U26" s="111">
        <v>7.3109999999999996E-5</v>
      </c>
      <c r="V26" s="111">
        <v>4.5670000000000002E-5</v>
      </c>
      <c r="W26" s="111">
        <v>2.8969999999999999E-5</v>
      </c>
      <c r="X26" s="111">
        <v>1.861E-5</v>
      </c>
      <c r="Y26" s="111">
        <v>1.206E-5</v>
      </c>
    </row>
    <row r="27" spans="1:25" ht="15" x14ac:dyDescent="0.25">
      <c r="A27" s="83">
        <v>75</v>
      </c>
      <c r="B27" s="111">
        <v>3.5079999999999998E-3</v>
      </c>
      <c r="C27" s="111">
        <v>3.4810000000000002E-3</v>
      </c>
      <c r="D27" s="111">
        <v>3.1389999999999999E-3</v>
      </c>
      <c r="E27" s="111">
        <v>2.9520000000000002E-3</v>
      </c>
      <c r="F27" s="111">
        <v>2.611E-3</v>
      </c>
      <c r="G27" s="111">
        <v>2.323E-3</v>
      </c>
      <c r="H27" s="111">
        <v>2.0790000000000001E-3</v>
      </c>
      <c r="I27" s="111">
        <v>1.8730000000000001E-3</v>
      </c>
      <c r="J27" s="111">
        <v>1.6949999999999999E-3</v>
      </c>
      <c r="K27" s="111">
        <v>1.5430000000000001E-3</v>
      </c>
      <c r="L27" s="111">
        <v>1.4090000000000001E-3</v>
      </c>
      <c r="M27" s="111">
        <v>9.3820000000000004E-4</v>
      </c>
      <c r="N27" s="111">
        <v>6.5700000000000003E-4</v>
      </c>
      <c r="O27" s="111">
        <v>4.751E-4</v>
      </c>
      <c r="P27" s="111">
        <v>3.5129999999999997E-4</v>
      </c>
      <c r="Q27" s="111">
        <v>2.6390000000000002E-4</v>
      </c>
      <c r="R27" s="111">
        <v>2.009E-4</v>
      </c>
      <c r="S27" s="111">
        <v>1.5440000000000001E-4</v>
      </c>
      <c r="T27" s="111">
        <v>1.197E-4</v>
      </c>
      <c r="U27" s="111">
        <v>7.326E-5</v>
      </c>
      <c r="V27" s="111">
        <v>4.5779999999999999E-5</v>
      </c>
      <c r="W27" s="111">
        <v>2.906E-5</v>
      </c>
      <c r="X27" s="111">
        <v>1.8660000000000001E-5</v>
      </c>
      <c r="Y27" s="111">
        <v>1.2099999999999999E-5</v>
      </c>
    </row>
    <row r="28" spans="1:25" ht="15" x14ac:dyDescent="0.25">
      <c r="A28" s="83">
        <v>80</v>
      </c>
      <c r="B28" s="111">
        <v>3.5149999999999999E-3</v>
      </c>
      <c r="C28" s="111">
        <v>3.4840000000000001E-3</v>
      </c>
      <c r="D28" s="111">
        <v>3.1380000000000002E-3</v>
      </c>
      <c r="E28" s="111">
        <v>2.9510000000000001E-3</v>
      </c>
      <c r="F28" s="111">
        <v>2.6099999999999999E-3</v>
      </c>
      <c r="G28" s="111">
        <v>2.3210000000000001E-3</v>
      </c>
      <c r="H28" s="111">
        <v>2.078E-3</v>
      </c>
      <c r="I28" s="111">
        <v>1.8730000000000001E-3</v>
      </c>
      <c r="J28" s="111">
        <v>1.696E-3</v>
      </c>
      <c r="K28" s="111">
        <v>1.544E-3</v>
      </c>
      <c r="L28" s="111">
        <v>1.41E-3</v>
      </c>
      <c r="M28" s="111">
        <v>9.389E-4</v>
      </c>
      <c r="N28" s="111">
        <v>6.5769999999999999E-4</v>
      </c>
      <c r="O28" s="111">
        <v>4.7580000000000002E-4</v>
      </c>
      <c r="P28" s="111">
        <v>3.5169999999999998E-4</v>
      </c>
      <c r="Q28" s="111">
        <v>2.6439999999999998E-4</v>
      </c>
      <c r="R28" s="111">
        <v>2.0120000000000001E-4</v>
      </c>
      <c r="S28" s="111">
        <v>1.5459999999999999E-4</v>
      </c>
      <c r="T28" s="111">
        <v>1.199E-4</v>
      </c>
      <c r="U28" s="111">
        <v>7.339E-5</v>
      </c>
      <c r="V28" s="111">
        <v>4.5859999999999998E-5</v>
      </c>
      <c r="W28" s="111">
        <v>2.9110000000000001E-5</v>
      </c>
      <c r="X28" s="111">
        <v>1.8689999999999999E-5</v>
      </c>
      <c r="Y28" s="111">
        <v>1.2119999999999999E-5</v>
      </c>
    </row>
    <row r="29" spans="1:25" ht="15" x14ac:dyDescent="0.25">
      <c r="A29" s="83">
        <v>85</v>
      </c>
      <c r="B29" s="111">
        <v>3.5200000000000001E-3</v>
      </c>
      <c r="C29" s="111">
        <v>3.4840000000000001E-3</v>
      </c>
      <c r="D29" s="111">
        <v>3.1359999999999999E-3</v>
      </c>
      <c r="E29" s="111">
        <v>2.9499999999999999E-3</v>
      </c>
      <c r="F29" s="111">
        <v>2.6099999999999999E-3</v>
      </c>
      <c r="G29" s="111">
        <v>2.3219999999999998E-3</v>
      </c>
      <c r="H29" s="111">
        <v>2.078E-3</v>
      </c>
      <c r="I29" s="111">
        <v>1.872E-3</v>
      </c>
      <c r="J29" s="111">
        <v>1.6969999999999999E-3</v>
      </c>
      <c r="K29" s="111">
        <v>1.544E-3</v>
      </c>
      <c r="L29" s="111">
        <v>1.41E-3</v>
      </c>
      <c r="M29" s="111">
        <v>9.3939999999999996E-4</v>
      </c>
      <c r="N29" s="111">
        <v>6.581E-4</v>
      </c>
      <c r="O29" s="111">
        <v>4.7610000000000003E-4</v>
      </c>
      <c r="P29" s="111">
        <v>3.5199999999999999E-4</v>
      </c>
      <c r="Q29" s="111">
        <v>2.6459999999999998E-4</v>
      </c>
      <c r="R29" s="111">
        <v>2.0139999999999999E-4</v>
      </c>
      <c r="S29" s="111">
        <v>1.548E-4</v>
      </c>
      <c r="T29" s="111">
        <v>1.199E-4</v>
      </c>
      <c r="U29" s="111">
        <v>7.3479999999999994E-5</v>
      </c>
      <c r="V29" s="111">
        <v>4.5909999999999999E-5</v>
      </c>
      <c r="W29" s="111">
        <v>2.9130000000000001E-5</v>
      </c>
      <c r="X29" s="111">
        <v>1.8709999999999999E-5</v>
      </c>
      <c r="Y29" s="111">
        <v>1.2130000000000001E-5</v>
      </c>
    </row>
    <row r="30" spans="1:25" ht="15" x14ac:dyDescent="0.25">
      <c r="A30" s="104">
        <v>90</v>
      </c>
      <c r="B30" s="111">
        <v>3.5200000000000001E-3</v>
      </c>
      <c r="C30" s="111">
        <v>3.483E-3</v>
      </c>
      <c r="D30" s="111">
        <v>3.1350000000000002E-3</v>
      </c>
      <c r="E30" s="111">
        <v>2.947E-3</v>
      </c>
      <c r="F30" s="111">
        <v>2.6099999999999999E-3</v>
      </c>
      <c r="G30" s="111">
        <v>2.3210000000000001E-3</v>
      </c>
      <c r="H30" s="111">
        <v>2.078E-3</v>
      </c>
      <c r="I30" s="111">
        <v>1.872E-3</v>
      </c>
      <c r="J30" s="111">
        <v>1.6969999999999999E-3</v>
      </c>
      <c r="K30" s="111">
        <v>1.5430000000000001E-3</v>
      </c>
      <c r="L30" s="111">
        <v>1.41E-3</v>
      </c>
      <c r="M30" s="111">
        <v>9.3979999999999997E-4</v>
      </c>
      <c r="N30" s="111">
        <v>6.5830000000000001E-4</v>
      </c>
      <c r="O30" s="111">
        <v>4.7610000000000003E-4</v>
      </c>
      <c r="P30" s="111">
        <v>3.5199999999999999E-4</v>
      </c>
      <c r="Q30" s="111">
        <v>2.6459999999999998E-4</v>
      </c>
      <c r="R30" s="111">
        <v>2.0139999999999999E-4</v>
      </c>
      <c r="S30" s="111">
        <v>1.548E-4</v>
      </c>
      <c r="T30" s="111">
        <v>1.2E-4</v>
      </c>
      <c r="U30" s="111">
        <v>7.3510000000000006E-5</v>
      </c>
      <c r="V30" s="111">
        <v>4.5920000000000001E-5</v>
      </c>
      <c r="W30" s="111">
        <v>2.9139999999999999E-5</v>
      </c>
      <c r="X30" s="111">
        <v>1.872E-5</v>
      </c>
      <c r="Y30" s="111">
        <v>1.2140000000000001E-5</v>
      </c>
    </row>
    <row r="31" spans="1:25" x14ac:dyDescent="0.2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25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25" x14ac:dyDescent="0.2">
      <c r="A33" s="108"/>
      <c r="B33" s="108"/>
      <c r="C33" s="108"/>
      <c r="D33" s="108"/>
      <c r="E33" s="118" t="s">
        <v>52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</row>
    <row r="34" spans="1:25" x14ac:dyDescent="0.2">
      <c r="B34" s="120" t="s">
        <v>25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</row>
    <row r="35" spans="1:25" x14ac:dyDescent="0.2">
      <c r="A35" s="84" t="s">
        <v>26</v>
      </c>
      <c r="B35" s="84">
        <v>0.1</v>
      </c>
      <c r="C35" s="84">
        <v>0.15</v>
      </c>
      <c r="D35" s="84">
        <v>0.25</v>
      </c>
      <c r="E35" s="84">
        <v>0.3</v>
      </c>
      <c r="F35" s="84">
        <v>0.4</v>
      </c>
      <c r="G35" s="84">
        <v>0.5</v>
      </c>
      <c r="H35" s="84">
        <v>0.6</v>
      </c>
      <c r="I35" s="84">
        <v>0.7</v>
      </c>
      <c r="J35" s="85">
        <v>0.8</v>
      </c>
      <c r="K35" s="84">
        <v>0.9</v>
      </c>
      <c r="L35" s="84">
        <v>1</v>
      </c>
      <c r="M35" s="84">
        <v>1.5</v>
      </c>
      <c r="N35" s="84">
        <v>2</v>
      </c>
      <c r="O35" s="84">
        <v>2.5</v>
      </c>
      <c r="P35" s="84">
        <v>3</v>
      </c>
      <c r="Q35" s="84">
        <v>3.5</v>
      </c>
      <c r="R35" s="84">
        <v>4</v>
      </c>
      <c r="S35" s="85">
        <v>4.5</v>
      </c>
      <c r="T35" s="84">
        <v>5</v>
      </c>
      <c r="U35" s="84">
        <v>6</v>
      </c>
      <c r="V35" s="84">
        <v>7</v>
      </c>
      <c r="W35" s="84">
        <v>8</v>
      </c>
      <c r="X35" s="84">
        <v>9</v>
      </c>
      <c r="Y35" s="84">
        <v>10</v>
      </c>
    </row>
    <row r="36" spans="1:25" ht="15" x14ac:dyDescent="0.25">
      <c r="A36" s="83">
        <v>0</v>
      </c>
      <c r="B36" s="109" t="s">
        <v>29</v>
      </c>
      <c r="C36" s="109" t="s">
        <v>29</v>
      </c>
      <c r="D36" s="109">
        <v>4.3E-3</v>
      </c>
      <c r="E36" s="109">
        <v>3.7000000000000002E-3</v>
      </c>
      <c r="F36" s="109">
        <v>3.7000000000000002E-3</v>
      </c>
      <c r="G36" s="109">
        <v>4.0000000000000001E-3</v>
      </c>
      <c r="H36" s="109">
        <v>4.1999999999999997E-3</v>
      </c>
      <c r="I36" s="109">
        <v>4.4999999999999997E-3</v>
      </c>
      <c r="J36" s="109">
        <v>4.7000000000000002E-3</v>
      </c>
      <c r="K36" s="109">
        <v>4.8999999999999998E-3</v>
      </c>
      <c r="L36" s="109">
        <v>5.1999999999999998E-3</v>
      </c>
      <c r="M36" s="109">
        <v>1.2999999999999999E-3</v>
      </c>
      <c r="N36" s="109">
        <v>1.5E-3</v>
      </c>
      <c r="O36" s="109">
        <v>1.8E-3</v>
      </c>
      <c r="P36" s="109">
        <v>2.0999999999999999E-3</v>
      </c>
      <c r="Q36" s="109">
        <v>2.3999999999999998E-3</v>
      </c>
      <c r="R36" s="109">
        <v>2.8E-3</v>
      </c>
      <c r="S36" s="109">
        <v>3.2000000000000002E-3</v>
      </c>
      <c r="T36" s="109">
        <v>3.5999999999999999E-3</v>
      </c>
      <c r="U36" s="109">
        <v>2.3999999999999998E-3</v>
      </c>
      <c r="V36" s="109">
        <v>3.0000000000000001E-3</v>
      </c>
      <c r="W36" s="109">
        <v>3.8E-3</v>
      </c>
      <c r="X36" s="109">
        <v>4.7999999999999996E-3</v>
      </c>
      <c r="Y36" s="109">
        <v>5.8999999999999999E-3</v>
      </c>
    </row>
    <row r="37" spans="1:25" ht="15" x14ac:dyDescent="0.25">
      <c r="A37" s="83">
        <v>1</v>
      </c>
      <c r="B37" s="109" t="s">
        <v>29</v>
      </c>
      <c r="C37" s="109" t="s">
        <v>29</v>
      </c>
      <c r="D37" s="109">
        <v>3.5999999999999999E-3</v>
      </c>
      <c r="E37" s="109">
        <v>2.8E-3</v>
      </c>
      <c r="F37" s="109">
        <v>2.2000000000000001E-3</v>
      </c>
      <c r="G37" s="109">
        <v>1.9E-3</v>
      </c>
      <c r="H37" s="109">
        <v>1.9E-3</v>
      </c>
      <c r="I37" s="109">
        <v>2E-3</v>
      </c>
      <c r="J37" s="109">
        <v>1.9E-3</v>
      </c>
      <c r="K37" s="109">
        <v>1.8E-3</v>
      </c>
      <c r="L37" s="109">
        <v>1.6999999999999999E-3</v>
      </c>
      <c r="M37" s="109">
        <v>1E-3</v>
      </c>
      <c r="N37" s="109">
        <v>8.9999999999999998E-4</v>
      </c>
      <c r="O37" s="109">
        <v>8.0000000000000004E-4</v>
      </c>
      <c r="P37" s="109">
        <v>8.9999999999999998E-4</v>
      </c>
      <c r="Q37" s="109">
        <v>1E-3</v>
      </c>
      <c r="R37" s="109">
        <v>1.1000000000000001E-3</v>
      </c>
      <c r="S37" s="109">
        <v>1.1999999999999999E-3</v>
      </c>
      <c r="T37" s="109">
        <v>1.1999999999999999E-3</v>
      </c>
      <c r="U37" s="109">
        <v>1E-3</v>
      </c>
      <c r="V37" s="109">
        <v>1.2999999999999999E-3</v>
      </c>
      <c r="W37" s="109">
        <v>1.5E-3</v>
      </c>
      <c r="X37" s="109">
        <v>1.6999999999999999E-3</v>
      </c>
      <c r="Y37" s="109">
        <v>1.9E-3</v>
      </c>
    </row>
    <row r="38" spans="1:25" ht="15" x14ac:dyDescent="0.25">
      <c r="A38" s="83">
        <v>2</v>
      </c>
      <c r="B38" s="109" t="s">
        <v>29</v>
      </c>
      <c r="C38" s="109" t="s">
        <v>29</v>
      </c>
      <c r="D38" s="109">
        <v>2.0999999999999999E-3</v>
      </c>
      <c r="E38" s="109">
        <v>1.6999999999999999E-3</v>
      </c>
      <c r="F38" s="109">
        <v>1.6000000000000001E-3</v>
      </c>
      <c r="G38" s="109">
        <v>1.4E-3</v>
      </c>
      <c r="H38" s="109">
        <v>1.4E-3</v>
      </c>
      <c r="I38" s="109">
        <v>1.2999999999999999E-3</v>
      </c>
      <c r="J38" s="109">
        <v>1.2999999999999999E-3</v>
      </c>
      <c r="K38" s="109">
        <v>1.2999999999999999E-3</v>
      </c>
      <c r="L38" s="109">
        <v>1.2999999999999999E-3</v>
      </c>
      <c r="M38" s="109">
        <v>5.9999999999999995E-4</v>
      </c>
      <c r="N38" s="109">
        <v>5.9999999999999995E-4</v>
      </c>
      <c r="O38" s="109">
        <v>5.9999999999999995E-4</v>
      </c>
      <c r="P38" s="109">
        <v>6.9999999999999999E-4</v>
      </c>
      <c r="Q38" s="109">
        <v>6.9999999999999999E-4</v>
      </c>
      <c r="R38" s="109">
        <v>6.9999999999999999E-4</v>
      </c>
      <c r="S38" s="109">
        <v>8.0000000000000004E-4</v>
      </c>
      <c r="T38" s="109">
        <v>8.9999999999999998E-4</v>
      </c>
      <c r="U38" s="109">
        <v>6.9999999999999999E-4</v>
      </c>
      <c r="V38" s="109">
        <v>8.9999999999999998E-4</v>
      </c>
      <c r="W38" s="109">
        <v>1E-3</v>
      </c>
      <c r="X38" s="109">
        <v>1.1999999999999999E-3</v>
      </c>
      <c r="Y38" s="109">
        <v>1.4E-3</v>
      </c>
    </row>
    <row r="39" spans="1:25" ht="15" x14ac:dyDescent="0.25">
      <c r="A39" s="83">
        <v>3</v>
      </c>
      <c r="B39" s="109" t="s">
        <v>29</v>
      </c>
      <c r="C39" s="109" t="s">
        <v>29</v>
      </c>
      <c r="D39" s="109">
        <v>1.9E-3</v>
      </c>
      <c r="E39" s="109">
        <v>1.4E-3</v>
      </c>
      <c r="F39" s="109">
        <v>1.1999999999999999E-3</v>
      </c>
      <c r="G39" s="109">
        <v>1.1000000000000001E-3</v>
      </c>
      <c r="H39" s="109">
        <v>1.1000000000000001E-3</v>
      </c>
      <c r="I39" s="109">
        <v>1E-3</v>
      </c>
      <c r="J39" s="109">
        <v>1.1000000000000001E-3</v>
      </c>
      <c r="K39" s="109">
        <v>1E-3</v>
      </c>
      <c r="L39" s="109">
        <v>1E-3</v>
      </c>
      <c r="M39" s="109">
        <v>5.0000000000000001E-4</v>
      </c>
      <c r="N39" s="109">
        <v>5.0000000000000001E-4</v>
      </c>
      <c r="O39" s="109">
        <v>5.0000000000000001E-4</v>
      </c>
      <c r="P39" s="109">
        <v>5.0000000000000001E-4</v>
      </c>
      <c r="Q39" s="109">
        <v>5.9999999999999995E-4</v>
      </c>
      <c r="R39" s="109">
        <v>5.9999999999999995E-4</v>
      </c>
      <c r="S39" s="109">
        <v>5.9999999999999995E-4</v>
      </c>
      <c r="T39" s="109">
        <v>6.9999999999999999E-4</v>
      </c>
      <c r="U39" s="109">
        <v>5.9999999999999995E-4</v>
      </c>
      <c r="V39" s="109">
        <v>6.9999999999999999E-4</v>
      </c>
      <c r="W39" s="109">
        <v>8.0000000000000004E-4</v>
      </c>
      <c r="X39" s="109">
        <v>8.9999999999999998E-4</v>
      </c>
      <c r="Y39" s="109">
        <v>1.1000000000000001E-3</v>
      </c>
    </row>
    <row r="40" spans="1:25" ht="15" x14ac:dyDescent="0.25">
      <c r="A40" s="83">
        <v>5</v>
      </c>
      <c r="B40" s="109" t="s">
        <v>29</v>
      </c>
      <c r="C40" s="109" t="s">
        <v>29</v>
      </c>
      <c r="D40" s="109">
        <v>1.4E-3</v>
      </c>
      <c r="E40" s="109">
        <v>1.1000000000000001E-3</v>
      </c>
      <c r="F40" s="109">
        <v>8.9999999999999998E-4</v>
      </c>
      <c r="G40" s="109">
        <v>8.9999999999999998E-4</v>
      </c>
      <c r="H40" s="109">
        <v>8.9999999999999998E-4</v>
      </c>
      <c r="I40" s="109">
        <v>8.0000000000000004E-4</v>
      </c>
      <c r="J40" s="109">
        <v>8.0000000000000004E-4</v>
      </c>
      <c r="K40" s="109">
        <v>8.0000000000000004E-4</v>
      </c>
      <c r="L40" s="109">
        <v>8.0000000000000004E-4</v>
      </c>
      <c r="M40" s="109">
        <v>4.0000000000000002E-4</v>
      </c>
      <c r="N40" s="109">
        <v>4.0000000000000002E-4</v>
      </c>
      <c r="O40" s="109">
        <v>4.0000000000000002E-4</v>
      </c>
      <c r="P40" s="109">
        <v>4.0000000000000002E-4</v>
      </c>
      <c r="Q40" s="109">
        <v>4.0000000000000002E-4</v>
      </c>
      <c r="R40" s="109">
        <v>5.0000000000000001E-4</v>
      </c>
      <c r="S40" s="109">
        <v>5.0000000000000001E-4</v>
      </c>
      <c r="T40" s="109">
        <v>5.0000000000000001E-4</v>
      </c>
      <c r="U40" s="109">
        <v>5.0000000000000001E-4</v>
      </c>
      <c r="V40" s="109">
        <v>5.0000000000000001E-4</v>
      </c>
      <c r="W40" s="109">
        <v>5.9999999999999995E-4</v>
      </c>
      <c r="X40" s="109">
        <v>6.9999999999999999E-4</v>
      </c>
      <c r="Y40" s="109">
        <v>8.9999999999999998E-4</v>
      </c>
    </row>
    <row r="41" spans="1:25" ht="15" x14ac:dyDescent="0.25">
      <c r="A41" s="83">
        <v>7</v>
      </c>
      <c r="B41" s="109" t="s">
        <v>29</v>
      </c>
      <c r="C41" s="109" t="s">
        <v>29</v>
      </c>
      <c r="D41" s="109">
        <v>1.1000000000000001E-3</v>
      </c>
      <c r="E41" s="109">
        <v>8.9999999999999998E-4</v>
      </c>
      <c r="F41" s="109">
        <v>8.0000000000000004E-4</v>
      </c>
      <c r="G41" s="109">
        <v>6.9999999999999999E-4</v>
      </c>
      <c r="H41" s="109">
        <v>6.9999999999999999E-4</v>
      </c>
      <c r="I41" s="109">
        <v>6.9999999999999999E-4</v>
      </c>
      <c r="J41" s="109">
        <v>6.9999999999999999E-4</v>
      </c>
      <c r="K41" s="109">
        <v>6.9999999999999999E-4</v>
      </c>
      <c r="L41" s="109">
        <v>6.9999999999999999E-4</v>
      </c>
      <c r="M41" s="109">
        <v>2.9999999999999997E-4</v>
      </c>
      <c r="N41" s="109">
        <v>2.9999999999999997E-4</v>
      </c>
      <c r="O41" s="109">
        <v>2.9999999999999997E-4</v>
      </c>
      <c r="P41" s="109">
        <v>4.0000000000000002E-4</v>
      </c>
      <c r="Q41" s="109">
        <v>4.0000000000000002E-4</v>
      </c>
      <c r="R41" s="109">
        <v>4.0000000000000002E-4</v>
      </c>
      <c r="S41" s="109">
        <v>4.0000000000000002E-4</v>
      </c>
      <c r="T41" s="109">
        <v>5.0000000000000001E-4</v>
      </c>
      <c r="U41" s="109">
        <v>4.0000000000000002E-4</v>
      </c>
      <c r="V41" s="109">
        <v>5.0000000000000001E-4</v>
      </c>
      <c r="W41" s="109">
        <v>5.0000000000000001E-4</v>
      </c>
      <c r="X41" s="109">
        <v>5.9999999999999995E-4</v>
      </c>
      <c r="Y41" s="109">
        <v>6.9999999999999999E-4</v>
      </c>
    </row>
    <row r="42" spans="1:25" ht="15" x14ac:dyDescent="0.25">
      <c r="A42" s="83">
        <v>10</v>
      </c>
      <c r="B42" s="109" t="s">
        <v>29</v>
      </c>
      <c r="C42" s="109" t="s">
        <v>29</v>
      </c>
      <c r="D42" s="109">
        <v>8.9999999999999998E-4</v>
      </c>
      <c r="E42" s="109">
        <v>6.9999999999999999E-4</v>
      </c>
      <c r="F42" s="109">
        <v>6.9999999999999999E-4</v>
      </c>
      <c r="G42" s="109">
        <v>5.9999999999999995E-4</v>
      </c>
      <c r="H42" s="109">
        <v>5.9999999999999995E-4</v>
      </c>
      <c r="I42" s="109">
        <v>5.9999999999999995E-4</v>
      </c>
      <c r="J42" s="109">
        <v>5.9999999999999995E-4</v>
      </c>
      <c r="K42" s="109">
        <v>5.9999999999999995E-4</v>
      </c>
      <c r="L42" s="109">
        <v>5.9999999999999995E-4</v>
      </c>
      <c r="M42" s="109">
        <v>2.9999999999999997E-4</v>
      </c>
      <c r="N42" s="109">
        <v>2.9999999999999997E-4</v>
      </c>
      <c r="O42" s="109">
        <v>2.9999999999999997E-4</v>
      </c>
      <c r="P42" s="109">
        <v>2.9999999999999997E-4</v>
      </c>
      <c r="Q42" s="109">
        <v>2.9999999999999997E-4</v>
      </c>
      <c r="R42" s="109">
        <v>2.9999999999999997E-4</v>
      </c>
      <c r="S42" s="109">
        <v>4.0000000000000002E-4</v>
      </c>
      <c r="T42" s="109">
        <v>4.0000000000000002E-4</v>
      </c>
      <c r="U42" s="109">
        <v>2.9999999999999997E-4</v>
      </c>
      <c r="V42" s="109">
        <v>4.0000000000000002E-4</v>
      </c>
      <c r="W42" s="109">
        <v>4.0000000000000002E-4</v>
      </c>
      <c r="X42" s="109">
        <v>5.0000000000000001E-4</v>
      </c>
      <c r="Y42" s="109">
        <v>5.9999999999999995E-4</v>
      </c>
    </row>
    <row r="43" spans="1:25" ht="15" x14ac:dyDescent="0.25">
      <c r="A43" s="83">
        <v>12</v>
      </c>
      <c r="B43" s="109" t="s">
        <v>29</v>
      </c>
      <c r="C43" s="109" t="s">
        <v>29</v>
      </c>
      <c r="D43" s="109">
        <v>8.0000000000000004E-4</v>
      </c>
      <c r="E43" s="109">
        <v>6.9999999999999999E-4</v>
      </c>
      <c r="F43" s="109">
        <v>5.9999999999999995E-4</v>
      </c>
      <c r="G43" s="109">
        <v>5.9999999999999995E-4</v>
      </c>
      <c r="H43" s="109">
        <v>5.0000000000000001E-4</v>
      </c>
      <c r="I43" s="109">
        <v>5.0000000000000001E-4</v>
      </c>
      <c r="J43" s="109">
        <v>5.0000000000000001E-4</v>
      </c>
      <c r="K43" s="109">
        <v>5.0000000000000001E-4</v>
      </c>
      <c r="L43" s="109">
        <v>5.0000000000000001E-4</v>
      </c>
      <c r="M43" s="109">
        <v>2.0000000000000001E-4</v>
      </c>
      <c r="N43" s="109">
        <v>2.0000000000000001E-4</v>
      </c>
      <c r="O43" s="109">
        <v>2.9999999999999997E-4</v>
      </c>
      <c r="P43" s="109">
        <v>2.9999999999999997E-4</v>
      </c>
      <c r="Q43" s="109">
        <v>2.9999999999999997E-4</v>
      </c>
      <c r="R43" s="109">
        <v>2.9999999999999997E-4</v>
      </c>
      <c r="S43" s="109">
        <v>2.9999999999999997E-4</v>
      </c>
      <c r="T43" s="109">
        <v>2.9999999999999997E-4</v>
      </c>
      <c r="U43" s="109">
        <v>2.9999999999999997E-4</v>
      </c>
      <c r="V43" s="109">
        <v>2.9999999999999997E-4</v>
      </c>
      <c r="W43" s="109">
        <v>4.0000000000000002E-4</v>
      </c>
      <c r="X43" s="109">
        <v>5.0000000000000001E-4</v>
      </c>
      <c r="Y43" s="109">
        <v>5.9999999999999995E-4</v>
      </c>
    </row>
    <row r="44" spans="1:25" ht="15" x14ac:dyDescent="0.25">
      <c r="A44" s="83">
        <v>15</v>
      </c>
      <c r="B44" s="109" t="s">
        <v>29</v>
      </c>
      <c r="C44" s="109" t="s">
        <v>29</v>
      </c>
      <c r="D44" s="109">
        <v>6.9999999999999999E-4</v>
      </c>
      <c r="E44" s="109">
        <v>5.9999999999999995E-4</v>
      </c>
      <c r="F44" s="109">
        <v>5.0000000000000001E-4</v>
      </c>
      <c r="G44" s="109">
        <v>5.0000000000000001E-4</v>
      </c>
      <c r="H44" s="109">
        <v>5.0000000000000001E-4</v>
      </c>
      <c r="I44" s="109">
        <v>5.0000000000000001E-4</v>
      </c>
      <c r="J44" s="109">
        <v>5.0000000000000001E-4</v>
      </c>
      <c r="K44" s="109">
        <v>5.0000000000000001E-4</v>
      </c>
      <c r="L44" s="109">
        <v>5.0000000000000001E-4</v>
      </c>
      <c r="M44" s="109">
        <v>2.0000000000000001E-4</v>
      </c>
      <c r="N44" s="109">
        <v>2.0000000000000001E-4</v>
      </c>
      <c r="O44" s="109">
        <v>2.0000000000000001E-4</v>
      </c>
      <c r="P44" s="109">
        <v>2.0000000000000001E-4</v>
      </c>
      <c r="Q44" s="109">
        <v>2.9999999999999997E-4</v>
      </c>
      <c r="R44" s="109">
        <v>2.9999999999999997E-4</v>
      </c>
      <c r="S44" s="109">
        <v>2.9999999999999997E-4</v>
      </c>
      <c r="T44" s="109">
        <v>2.9999999999999997E-4</v>
      </c>
      <c r="U44" s="109">
        <v>2.9999999999999997E-4</v>
      </c>
      <c r="V44" s="109">
        <v>2.9999999999999997E-4</v>
      </c>
      <c r="W44" s="109">
        <v>4.0000000000000002E-4</v>
      </c>
      <c r="X44" s="109">
        <v>4.0000000000000002E-4</v>
      </c>
      <c r="Y44" s="109">
        <v>5.0000000000000001E-4</v>
      </c>
    </row>
    <row r="45" spans="1:25" ht="15" x14ac:dyDescent="0.25">
      <c r="A45" s="83">
        <v>20</v>
      </c>
      <c r="B45" s="109" t="s">
        <v>29</v>
      </c>
      <c r="C45" s="109">
        <v>8.0000000000000004E-4</v>
      </c>
      <c r="D45" s="109">
        <v>5.9999999999999995E-4</v>
      </c>
      <c r="E45" s="109">
        <v>5.0000000000000001E-4</v>
      </c>
      <c r="F45" s="109">
        <v>5.0000000000000001E-4</v>
      </c>
      <c r="G45" s="109">
        <v>4.0000000000000002E-4</v>
      </c>
      <c r="H45" s="109">
        <v>4.0000000000000002E-4</v>
      </c>
      <c r="I45" s="109">
        <v>4.0000000000000002E-4</v>
      </c>
      <c r="J45" s="109">
        <v>4.0000000000000002E-4</v>
      </c>
      <c r="K45" s="109">
        <v>4.0000000000000002E-4</v>
      </c>
      <c r="L45" s="109">
        <v>4.0000000000000002E-4</v>
      </c>
      <c r="M45" s="109">
        <v>2.0000000000000001E-4</v>
      </c>
      <c r="N45" s="109">
        <v>2.0000000000000001E-4</v>
      </c>
      <c r="O45" s="109">
        <v>2.0000000000000001E-4</v>
      </c>
      <c r="P45" s="109">
        <v>2.0000000000000001E-4</v>
      </c>
      <c r="Q45" s="109">
        <v>2.0000000000000001E-4</v>
      </c>
      <c r="R45" s="109">
        <v>2.0000000000000001E-4</v>
      </c>
      <c r="S45" s="109">
        <v>2.9999999999999997E-4</v>
      </c>
      <c r="T45" s="109">
        <v>2.9999999999999997E-4</v>
      </c>
      <c r="U45" s="109">
        <v>2.0000000000000001E-4</v>
      </c>
      <c r="V45" s="109">
        <v>2.9999999999999997E-4</v>
      </c>
      <c r="W45" s="109">
        <v>2.9999999999999997E-4</v>
      </c>
      <c r="X45" s="109">
        <v>4.0000000000000002E-4</v>
      </c>
      <c r="Y45" s="109">
        <v>4.0000000000000002E-4</v>
      </c>
    </row>
    <row r="46" spans="1:25" ht="15" x14ac:dyDescent="0.25">
      <c r="A46" s="83">
        <v>25</v>
      </c>
      <c r="B46" s="109">
        <v>2.8999999999999998E-3</v>
      </c>
      <c r="C46" s="109">
        <v>6.9999999999999999E-4</v>
      </c>
      <c r="D46" s="109">
        <v>5.0000000000000001E-4</v>
      </c>
      <c r="E46" s="109">
        <v>5.0000000000000001E-4</v>
      </c>
      <c r="F46" s="109">
        <v>4.0000000000000002E-4</v>
      </c>
      <c r="G46" s="109">
        <v>4.0000000000000002E-4</v>
      </c>
      <c r="H46" s="109">
        <v>4.0000000000000002E-4</v>
      </c>
      <c r="I46" s="109">
        <v>4.0000000000000002E-4</v>
      </c>
      <c r="J46" s="109">
        <v>4.0000000000000002E-4</v>
      </c>
      <c r="K46" s="109">
        <v>4.0000000000000002E-4</v>
      </c>
      <c r="L46" s="109">
        <v>4.0000000000000002E-4</v>
      </c>
      <c r="M46" s="109">
        <v>2.0000000000000001E-4</v>
      </c>
      <c r="N46" s="109">
        <v>2.0000000000000001E-4</v>
      </c>
      <c r="O46" s="109">
        <v>2.0000000000000001E-4</v>
      </c>
      <c r="P46" s="109">
        <v>2.0000000000000001E-4</v>
      </c>
      <c r="Q46" s="109">
        <v>2.0000000000000001E-4</v>
      </c>
      <c r="R46" s="109">
        <v>2.0000000000000001E-4</v>
      </c>
      <c r="S46" s="109">
        <v>2.0000000000000001E-4</v>
      </c>
      <c r="T46" s="109">
        <v>2.0000000000000001E-4</v>
      </c>
      <c r="U46" s="109">
        <v>2.0000000000000001E-4</v>
      </c>
      <c r="V46" s="109">
        <v>2.0000000000000001E-4</v>
      </c>
      <c r="W46" s="109">
        <v>2.9999999999999997E-4</v>
      </c>
      <c r="X46" s="109">
        <v>2.9999999999999997E-4</v>
      </c>
      <c r="Y46" s="109">
        <v>4.0000000000000002E-4</v>
      </c>
    </row>
    <row r="47" spans="1:25" ht="15" x14ac:dyDescent="0.25">
      <c r="A47" s="83">
        <v>30</v>
      </c>
      <c r="B47" s="109">
        <v>8.0000000000000004E-4</v>
      </c>
      <c r="C47" s="109">
        <v>5.9999999999999995E-4</v>
      </c>
      <c r="D47" s="109">
        <v>5.0000000000000001E-4</v>
      </c>
      <c r="E47" s="109">
        <v>4.0000000000000002E-4</v>
      </c>
      <c r="F47" s="109">
        <v>4.0000000000000002E-4</v>
      </c>
      <c r="G47" s="109">
        <v>4.0000000000000002E-4</v>
      </c>
      <c r="H47" s="109">
        <v>4.0000000000000002E-4</v>
      </c>
      <c r="I47" s="109">
        <v>2.9999999999999997E-4</v>
      </c>
      <c r="J47" s="109">
        <v>2.9999999999999997E-4</v>
      </c>
      <c r="K47" s="109">
        <v>2.9999999999999997E-4</v>
      </c>
      <c r="L47" s="109">
        <v>2.9999999999999997E-4</v>
      </c>
      <c r="M47" s="109">
        <v>1E-4</v>
      </c>
      <c r="N47" s="109">
        <v>2.0000000000000001E-4</v>
      </c>
      <c r="O47" s="109">
        <v>2.0000000000000001E-4</v>
      </c>
      <c r="P47" s="109">
        <v>2.0000000000000001E-4</v>
      </c>
      <c r="Q47" s="109">
        <v>2.0000000000000001E-4</v>
      </c>
      <c r="R47" s="109">
        <v>2.0000000000000001E-4</v>
      </c>
      <c r="S47" s="109">
        <v>2.0000000000000001E-4</v>
      </c>
      <c r="T47" s="109">
        <v>2.0000000000000001E-4</v>
      </c>
      <c r="U47" s="109">
        <v>2.0000000000000001E-4</v>
      </c>
      <c r="V47" s="109">
        <v>2.0000000000000001E-4</v>
      </c>
      <c r="W47" s="109">
        <v>2.9999999999999997E-4</v>
      </c>
      <c r="X47" s="109">
        <v>2.9999999999999997E-4</v>
      </c>
      <c r="Y47" s="109">
        <v>4.0000000000000002E-4</v>
      </c>
    </row>
    <row r="48" spans="1:25" ht="15" x14ac:dyDescent="0.25">
      <c r="A48" s="83">
        <v>35</v>
      </c>
      <c r="B48" s="109">
        <v>6.9999999999999999E-4</v>
      </c>
      <c r="C48" s="109">
        <v>5.0000000000000001E-4</v>
      </c>
      <c r="D48" s="109">
        <v>4.0000000000000002E-4</v>
      </c>
      <c r="E48" s="109">
        <v>4.0000000000000002E-4</v>
      </c>
      <c r="F48" s="109">
        <v>4.0000000000000002E-4</v>
      </c>
      <c r="G48" s="109">
        <v>2.9999999999999997E-4</v>
      </c>
      <c r="H48" s="109">
        <v>2.9999999999999997E-4</v>
      </c>
      <c r="I48" s="109">
        <v>2.9999999999999997E-4</v>
      </c>
      <c r="J48" s="109">
        <v>2.9999999999999997E-4</v>
      </c>
      <c r="K48" s="109">
        <v>2.9999999999999997E-4</v>
      </c>
      <c r="L48" s="109">
        <v>2.9999999999999997E-4</v>
      </c>
      <c r="M48" s="109">
        <v>1E-4</v>
      </c>
      <c r="N48" s="109">
        <v>1E-4</v>
      </c>
      <c r="O48" s="109">
        <v>1E-4</v>
      </c>
      <c r="P48" s="109">
        <v>2.0000000000000001E-4</v>
      </c>
      <c r="Q48" s="109">
        <v>2.0000000000000001E-4</v>
      </c>
      <c r="R48" s="109">
        <v>2.0000000000000001E-4</v>
      </c>
      <c r="S48" s="109">
        <v>2.0000000000000001E-4</v>
      </c>
      <c r="T48" s="109">
        <v>2.0000000000000001E-4</v>
      </c>
      <c r="U48" s="109">
        <v>2.0000000000000001E-4</v>
      </c>
      <c r="V48" s="109">
        <v>2.0000000000000001E-4</v>
      </c>
      <c r="W48" s="109">
        <v>2.0000000000000001E-4</v>
      </c>
      <c r="X48" s="109">
        <v>2.9999999999999997E-4</v>
      </c>
      <c r="Y48" s="109">
        <v>2.9999999999999997E-4</v>
      </c>
    </row>
    <row r="49" spans="1:25" ht="15" x14ac:dyDescent="0.25">
      <c r="A49" s="83">
        <v>40</v>
      </c>
      <c r="B49" s="109">
        <v>6.9999999999999999E-4</v>
      </c>
      <c r="C49" s="109">
        <v>5.0000000000000001E-4</v>
      </c>
      <c r="D49" s="109">
        <v>4.0000000000000002E-4</v>
      </c>
      <c r="E49" s="109">
        <v>4.0000000000000002E-4</v>
      </c>
      <c r="F49" s="109">
        <v>2.9999999999999997E-4</v>
      </c>
      <c r="G49" s="109">
        <v>2.9999999999999997E-4</v>
      </c>
      <c r="H49" s="109">
        <v>2.9999999999999997E-4</v>
      </c>
      <c r="I49" s="109">
        <v>2.9999999999999997E-4</v>
      </c>
      <c r="J49" s="109">
        <v>2.9999999999999997E-4</v>
      </c>
      <c r="K49" s="109">
        <v>2.9999999999999997E-4</v>
      </c>
      <c r="L49" s="109">
        <v>2.9999999999999997E-4</v>
      </c>
      <c r="M49" s="109">
        <v>1E-4</v>
      </c>
      <c r="N49" s="109">
        <v>1E-4</v>
      </c>
      <c r="O49" s="109">
        <v>1E-4</v>
      </c>
      <c r="P49" s="109">
        <v>1E-4</v>
      </c>
      <c r="Q49" s="109">
        <v>2.0000000000000001E-4</v>
      </c>
      <c r="R49" s="109">
        <v>2.0000000000000001E-4</v>
      </c>
      <c r="S49" s="109">
        <v>2.0000000000000001E-4</v>
      </c>
      <c r="T49" s="109">
        <v>2.0000000000000001E-4</v>
      </c>
      <c r="U49" s="109">
        <v>2.0000000000000001E-4</v>
      </c>
      <c r="V49" s="109">
        <v>2.0000000000000001E-4</v>
      </c>
      <c r="W49" s="109">
        <v>2.0000000000000001E-4</v>
      </c>
      <c r="X49" s="109">
        <v>2.9999999999999997E-4</v>
      </c>
      <c r="Y49" s="109">
        <v>2.9999999999999997E-4</v>
      </c>
    </row>
    <row r="50" spans="1:25" ht="15" x14ac:dyDescent="0.25">
      <c r="A50" s="83">
        <v>45</v>
      </c>
      <c r="B50" s="109">
        <v>5.9999999999999995E-4</v>
      </c>
      <c r="C50" s="109">
        <v>5.0000000000000001E-4</v>
      </c>
      <c r="D50" s="109">
        <v>4.0000000000000002E-4</v>
      </c>
      <c r="E50" s="109">
        <v>4.0000000000000002E-4</v>
      </c>
      <c r="F50" s="109">
        <v>2.9999999999999997E-4</v>
      </c>
      <c r="G50" s="109">
        <v>2.9999999999999997E-4</v>
      </c>
      <c r="H50" s="109">
        <v>2.9999999999999997E-4</v>
      </c>
      <c r="I50" s="109">
        <v>2.9999999999999997E-4</v>
      </c>
      <c r="J50" s="109">
        <v>2.9999999999999997E-4</v>
      </c>
      <c r="K50" s="109">
        <v>2.9999999999999997E-4</v>
      </c>
      <c r="L50" s="109">
        <v>2.9999999999999997E-4</v>
      </c>
      <c r="M50" s="109">
        <v>1E-4</v>
      </c>
      <c r="N50" s="109">
        <v>1E-4</v>
      </c>
      <c r="O50" s="109">
        <v>1E-4</v>
      </c>
      <c r="P50" s="109">
        <v>1E-4</v>
      </c>
      <c r="Q50" s="109">
        <v>1E-4</v>
      </c>
      <c r="R50" s="109">
        <v>2.0000000000000001E-4</v>
      </c>
      <c r="S50" s="109">
        <v>2.0000000000000001E-4</v>
      </c>
      <c r="T50" s="109">
        <v>2.0000000000000001E-4</v>
      </c>
      <c r="U50" s="109">
        <v>2.0000000000000001E-4</v>
      </c>
      <c r="V50" s="109">
        <v>2.0000000000000001E-4</v>
      </c>
      <c r="W50" s="109">
        <v>2.0000000000000001E-4</v>
      </c>
      <c r="X50" s="109">
        <v>2.9999999999999997E-4</v>
      </c>
      <c r="Y50" s="109">
        <v>2.9999999999999997E-4</v>
      </c>
    </row>
    <row r="51" spans="1:25" ht="15" x14ac:dyDescent="0.25">
      <c r="A51" s="83">
        <v>50</v>
      </c>
      <c r="B51" s="109">
        <v>5.9999999999999995E-4</v>
      </c>
      <c r="C51" s="109">
        <v>5.0000000000000001E-4</v>
      </c>
      <c r="D51" s="109">
        <v>4.0000000000000002E-4</v>
      </c>
      <c r="E51" s="109">
        <v>2.9999999999999997E-4</v>
      </c>
      <c r="F51" s="109">
        <v>2.9999999999999997E-4</v>
      </c>
      <c r="G51" s="109">
        <v>2.9999999999999997E-4</v>
      </c>
      <c r="H51" s="109">
        <v>2.9999999999999997E-4</v>
      </c>
      <c r="I51" s="109">
        <v>2.9999999999999997E-4</v>
      </c>
      <c r="J51" s="109">
        <v>2.9999999999999997E-4</v>
      </c>
      <c r="K51" s="109">
        <v>2.9999999999999997E-4</v>
      </c>
      <c r="L51" s="109">
        <v>2.9999999999999997E-4</v>
      </c>
      <c r="M51" s="109">
        <v>1E-4</v>
      </c>
      <c r="N51" s="109">
        <v>1E-4</v>
      </c>
      <c r="O51" s="109">
        <v>1E-4</v>
      </c>
      <c r="P51" s="109">
        <v>1E-4</v>
      </c>
      <c r="Q51" s="109">
        <v>1E-4</v>
      </c>
      <c r="R51" s="109">
        <v>2.0000000000000001E-4</v>
      </c>
      <c r="S51" s="109">
        <v>2.0000000000000001E-4</v>
      </c>
      <c r="T51" s="109">
        <v>2.0000000000000001E-4</v>
      </c>
      <c r="U51" s="109">
        <v>1E-4</v>
      </c>
      <c r="V51" s="109">
        <v>2.0000000000000001E-4</v>
      </c>
      <c r="W51" s="109">
        <v>2.0000000000000001E-4</v>
      </c>
      <c r="X51" s="109">
        <v>2.0000000000000001E-4</v>
      </c>
      <c r="Y51" s="109">
        <v>2.9999999999999997E-4</v>
      </c>
    </row>
    <row r="52" spans="1:25" ht="15" x14ac:dyDescent="0.25">
      <c r="A52" s="83">
        <v>55</v>
      </c>
      <c r="B52" s="109">
        <v>5.9999999999999995E-4</v>
      </c>
      <c r="C52" s="109">
        <v>4.0000000000000002E-4</v>
      </c>
      <c r="D52" s="109">
        <v>4.0000000000000002E-4</v>
      </c>
      <c r="E52" s="109">
        <v>2.9999999999999997E-4</v>
      </c>
      <c r="F52" s="109">
        <v>2.9999999999999997E-4</v>
      </c>
      <c r="G52" s="109">
        <v>2.9999999999999997E-4</v>
      </c>
      <c r="H52" s="109">
        <v>2.9999999999999997E-4</v>
      </c>
      <c r="I52" s="109">
        <v>2.9999999999999997E-4</v>
      </c>
      <c r="J52" s="109">
        <v>2.9999999999999997E-4</v>
      </c>
      <c r="K52" s="109">
        <v>2.9999999999999997E-4</v>
      </c>
      <c r="L52" s="109">
        <v>2.9999999999999997E-4</v>
      </c>
      <c r="M52" s="109">
        <v>1E-4</v>
      </c>
      <c r="N52" s="109">
        <v>1E-4</v>
      </c>
      <c r="O52" s="109">
        <v>1E-4</v>
      </c>
      <c r="P52" s="109">
        <v>1E-4</v>
      </c>
      <c r="Q52" s="109">
        <v>1E-4</v>
      </c>
      <c r="R52" s="109">
        <v>1E-4</v>
      </c>
      <c r="S52" s="109">
        <v>2.0000000000000001E-4</v>
      </c>
      <c r="T52" s="109">
        <v>2.0000000000000001E-4</v>
      </c>
      <c r="U52" s="109">
        <v>1E-4</v>
      </c>
      <c r="V52" s="109">
        <v>2.0000000000000001E-4</v>
      </c>
      <c r="W52" s="109">
        <v>2.0000000000000001E-4</v>
      </c>
      <c r="X52" s="109">
        <v>2.0000000000000001E-4</v>
      </c>
      <c r="Y52" s="109">
        <v>2.9999999999999997E-4</v>
      </c>
    </row>
    <row r="53" spans="1:25" ht="15" x14ac:dyDescent="0.25">
      <c r="A53" s="83">
        <v>60</v>
      </c>
      <c r="B53" s="109">
        <v>5.0000000000000001E-4</v>
      </c>
      <c r="C53" s="109">
        <v>4.0000000000000002E-4</v>
      </c>
      <c r="D53" s="109">
        <v>2.9999999999999997E-4</v>
      </c>
      <c r="E53" s="109">
        <v>2.9999999999999997E-4</v>
      </c>
      <c r="F53" s="109">
        <v>2.9999999999999997E-4</v>
      </c>
      <c r="G53" s="109">
        <v>2.9999999999999997E-4</v>
      </c>
      <c r="H53" s="109">
        <v>2.9999999999999997E-4</v>
      </c>
      <c r="I53" s="109">
        <v>2.9999999999999997E-4</v>
      </c>
      <c r="J53" s="109">
        <v>2.9999999999999997E-4</v>
      </c>
      <c r="K53" s="109">
        <v>2.9999999999999997E-4</v>
      </c>
      <c r="L53" s="109">
        <v>2.0000000000000001E-4</v>
      </c>
      <c r="M53" s="109">
        <v>1E-4</v>
      </c>
      <c r="N53" s="109">
        <v>1E-4</v>
      </c>
      <c r="O53" s="109">
        <v>1E-4</v>
      </c>
      <c r="P53" s="109">
        <v>1E-4</v>
      </c>
      <c r="Q53" s="109">
        <v>1E-4</v>
      </c>
      <c r="R53" s="109">
        <v>1E-4</v>
      </c>
      <c r="S53" s="109">
        <v>2.0000000000000001E-4</v>
      </c>
      <c r="T53" s="109">
        <v>2.0000000000000001E-4</v>
      </c>
      <c r="U53" s="109">
        <v>1E-4</v>
      </c>
      <c r="V53" s="109">
        <v>2.0000000000000001E-4</v>
      </c>
      <c r="W53" s="109">
        <v>2.0000000000000001E-4</v>
      </c>
      <c r="X53" s="109">
        <v>2.0000000000000001E-4</v>
      </c>
      <c r="Y53" s="109">
        <v>2.9999999999999997E-4</v>
      </c>
    </row>
    <row r="54" spans="1:25" ht="15" x14ac:dyDescent="0.25">
      <c r="A54" s="83">
        <v>65</v>
      </c>
      <c r="B54" s="109">
        <v>5.0000000000000001E-4</v>
      </c>
      <c r="C54" s="109">
        <v>4.0000000000000002E-4</v>
      </c>
      <c r="D54" s="109">
        <v>2.9999999999999997E-4</v>
      </c>
      <c r="E54" s="109">
        <v>2.9999999999999997E-4</v>
      </c>
      <c r="F54" s="109">
        <v>2.9999999999999997E-4</v>
      </c>
      <c r="G54" s="109">
        <v>2.9999999999999997E-4</v>
      </c>
      <c r="H54" s="109">
        <v>2.9999999999999997E-4</v>
      </c>
      <c r="I54" s="109">
        <v>2.9999999999999997E-4</v>
      </c>
      <c r="J54" s="109">
        <v>2.0000000000000001E-4</v>
      </c>
      <c r="K54" s="109">
        <v>2.0000000000000001E-4</v>
      </c>
      <c r="L54" s="109">
        <v>2.0000000000000001E-4</v>
      </c>
      <c r="M54" s="109">
        <v>1E-4</v>
      </c>
      <c r="N54" s="109">
        <v>1E-4</v>
      </c>
      <c r="O54" s="109">
        <v>1E-4</v>
      </c>
      <c r="P54" s="109">
        <v>1E-4</v>
      </c>
      <c r="Q54" s="109">
        <v>1E-4</v>
      </c>
      <c r="R54" s="109">
        <v>1E-4</v>
      </c>
      <c r="S54" s="109">
        <v>1E-4</v>
      </c>
      <c r="T54" s="109">
        <v>2.0000000000000001E-4</v>
      </c>
      <c r="U54" s="109">
        <v>1E-4</v>
      </c>
      <c r="V54" s="109">
        <v>2.0000000000000001E-4</v>
      </c>
      <c r="W54" s="109">
        <v>2.0000000000000001E-4</v>
      </c>
      <c r="X54" s="109">
        <v>2.0000000000000001E-4</v>
      </c>
      <c r="Y54" s="109">
        <v>2.9999999999999997E-4</v>
      </c>
    </row>
    <row r="55" spans="1:25" ht="15" x14ac:dyDescent="0.25">
      <c r="A55" s="83">
        <v>70</v>
      </c>
      <c r="B55" s="109">
        <v>5.0000000000000001E-4</v>
      </c>
      <c r="C55" s="109">
        <v>4.0000000000000002E-4</v>
      </c>
      <c r="D55" s="109">
        <v>2.9999999999999997E-4</v>
      </c>
      <c r="E55" s="109">
        <v>2.9999999999999997E-4</v>
      </c>
      <c r="F55" s="109">
        <v>2.9999999999999997E-4</v>
      </c>
      <c r="G55" s="109">
        <v>2.9999999999999997E-4</v>
      </c>
      <c r="H55" s="109">
        <v>2.9999999999999997E-4</v>
      </c>
      <c r="I55" s="109">
        <v>2.0000000000000001E-4</v>
      </c>
      <c r="J55" s="109">
        <v>2.0000000000000001E-4</v>
      </c>
      <c r="K55" s="109">
        <v>2.0000000000000001E-4</v>
      </c>
      <c r="L55" s="109">
        <v>2.0000000000000001E-4</v>
      </c>
      <c r="M55" s="109">
        <v>1E-4</v>
      </c>
      <c r="N55" s="109">
        <v>1E-4</v>
      </c>
      <c r="O55" s="109">
        <v>1E-4</v>
      </c>
      <c r="P55" s="109">
        <v>1E-4</v>
      </c>
      <c r="Q55" s="109">
        <v>1E-4</v>
      </c>
      <c r="R55" s="109">
        <v>1E-4</v>
      </c>
      <c r="S55" s="109">
        <v>1E-4</v>
      </c>
      <c r="T55" s="109">
        <v>2.0000000000000001E-4</v>
      </c>
      <c r="U55" s="109">
        <v>1E-4</v>
      </c>
      <c r="V55" s="109">
        <v>2.0000000000000001E-4</v>
      </c>
      <c r="W55" s="109">
        <v>2.0000000000000001E-4</v>
      </c>
      <c r="X55" s="109">
        <v>2.0000000000000001E-4</v>
      </c>
      <c r="Y55" s="109">
        <v>2.9999999999999997E-4</v>
      </c>
    </row>
    <row r="56" spans="1:25" ht="15" x14ac:dyDescent="0.25">
      <c r="A56" s="83">
        <v>75</v>
      </c>
      <c r="B56" s="109">
        <v>5.0000000000000001E-4</v>
      </c>
      <c r="C56" s="109">
        <v>4.0000000000000002E-4</v>
      </c>
      <c r="D56" s="109">
        <v>2.9999999999999997E-4</v>
      </c>
      <c r="E56" s="109">
        <v>2.9999999999999997E-4</v>
      </c>
      <c r="F56" s="109">
        <v>2.9999999999999997E-4</v>
      </c>
      <c r="G56" s="109">
        <v>2.9999999999999997E-4</v>
      </c>
      <c r="H56" s="109">
        <v>2.9999999999999997E-4</v>
      </c>
      <c r="I56" s="109">
        <v>2.0000000000000001E-4</v>
      </c>
      <c r="J56" s="109">
        <v>2.0000000000000001E-4</v>
      </c>
      <c r="K56" s="109">
        <v>2.0000000000000001E-4</v>
      </c>
      <c r="L56" s="109">
        <v>2.0000000000000001E-4</v>
      </c>
      <c r="M56" s="109">
        <v>1E-4</v>
      </c>
      <c r="N56" s="109">
        <v>1E-4</v>
      </c>
      <c r="O56" s="109">
        <v>1E-4</v>
      </c>
      <c r="P56" s="109">
        <v>1E-4</v>
      </c>
      <c r="Q56" s="109">
        <v>1E-4</v>
      </c>
      <c r="R56" s="109">
        <v>1E-4</v>
      </c>
      <c r="S56" s="109">
        <v>1E-4</v>
      </c>
      <c r="T56" s="109">
        <v>2.0000000000000001E-4</v>
      </c>
      <c r="U56" s="109">
        <v>1E-4</v>
      </c>
      <c r="V56" s="109">
        <v>2.0000000000000001E-4</v>
      </c>
      <c r="W56" s="109">
        <v>2.0000000000000001E-4</v>
      </c>
      <c r="X56" s="109">
        <v>2.0000000000000001E-4</v>
      </c>
      <c r="Y56" s="109">
        <v>2.0000000000000001E-4</v>
      </c>
    </row>
    <row r="57" spans="1:25" ht="15" x14ac:dyDescent="0.25">
      <c r="A57" s="83">
        <v>80</v>
      </c>
      <c r="B57" s="109">
        <v>5.0000000000000001E-4</v>
      </c>
      <c r="C57" s="109">
        <v>4.0000000000000002E-4</v>
      </c>
      <c r="D57" s="109">
        <v>2.9999999999999997E-4</v>
      </c>
      <c r="E57" s="109">
        <v>2.9999999999999997E-4</v>
      </c>
      <c r="F57" s="109">
        <v>2.9999999999999997E-4</v>
      </c>
      <c r="G57" s="109">
        <v>2.9999999999999997E-4</v>
      </c>
      <c r="H57" s="109">
        <v>2.9999999999999997E-4</v>
      </c>
      <c r="I57" s="109">
        <v>2.0000000000000001E-4</v>
      </c>
      <c r="J57" s="109">
        <v>2.0000000000000001E-4</v>
      </c>
      <c r="K57" s="109">
        <v>2.0000000000000001E-4</v>
      </c>
      <c r="L57" s="109">
        <v>2.0000000000000001E-4</v>
      </c>
      <c r="M57" s="109">
        <v>1E-4</v>
      </c>
      <c r="N57" s="109">
        <v>1E-4</v>
      </c>
      <c r="O57" s="109">
        <v>1E-4</v>
      </c>
      <c r="P57" s="109">
        <v>1E-4</v>
      </c>
      <c r="Q57" s="109">
        <v>1E-4</v>
      </c>
      <c r="R57" s="109">
        <v>1E-4</v>
      </c>
      <c r="S57" s="109">
        <v>1E-4</v>
      </c>
      <c r="T57" s="109">
        <v>2.0000000000000001E-4</v>
      </c>
      <c r="U57" s="109">
        <v>1E-4</v>
      </c>
      <c r="V57" s="109">
        <v>2.0000000000000001E-4</v>
      </c>
      <c r="W57" s="109">
        <v>2.0000000000000001E-4</v>
      </c>
      <c r="X57" s="109">
        <v>2.0000000000000001E-4</v>
      </c>
      <c r="Y57" s="109">
        <v>2.0000000000000001E-4</v>
      </c>
    </row>
    <row r="58" spans="1:25" ht="15" x14ac:dyDescent="0.25">
      <c r="A58" s="83">
        <v>85</v>
      </c>
      <c r="B58" s="109">
        <v>5.0000000000000001E-4</v>
      </c>
      <c r="C58" s="109">
        <v>4.0000000000000002E-4</v>
      </c>
      <c r="D58" s="109">
        <v>2.9999999999999997E-4</v>
      </c>
      <c r="E58" s="109">
        <v>2.9999999999999997E-4</v>
      </c>
      <c r="F58" s="109">
        <v>2.9999999999999997E-4</v>
      </c>
      <c r="G58" s="109">
        <v>2.9999999999999997E-4</v>
      </c>
      <c r="H58" s="109">
        <v>2.0000000000000001E-4</v>
      </c>
      <c r="I58" s="109">
        <v>2.0000000000000001E-4</v>
      </c>
      <c r="J58" s="109">
        <v>2.0000000000000001E-4</v>
      </c>
      <c r="K58" s="109">
        <v>2.0000000000000001E-4</v>
      </c>
      <c r="L58" s="109">
        <v>2.0000000000000001E-4</v>
      </c>
      <c r="M58" s="109">
        <v>1E-4</v>
      </c>
      <c r="N58" s="109">
        <v>1E-4</v>
      </c>
      <c r="O58" s="109">
        <v>1E-4</v>
      </c>
      <c r="P58" s="109">
        <v>1E-4</v>
      </c>
      <c r="Q58" s="109">
        <v>1E-4</v>
      </c>
      <c r="R58" s="109">
        <v>1E-4</v>
      </c>
      <c r="S58" s="109">
        <v>1E-4</v>
      </c>
      <c r="T58" s="109">
        <v>2.0000000000000001E-4</v>
      </c>
      <c r="U58" s="109">
        <v>1E-4</v>
      </c>
      <c r="V58" s="109">
        <v>2.0000000000000001E-4</v>
      </c>
      <c r="W58" s="109">
        <v>2.0000000000000001E-4</v>
      </c>
      <c r="X58" s="109">
        <v>2.0000000000000001E-4</v>
      </c>
      <c r="Y58" s="109">
        <v>2.0000000000000001E-4</v>
      </c>
    </row>
    <row r="59" spans="1:25" ht="15" x14ac:dyDescent="0.25">
      <c r="A59" s="104">
        <v>90</v>
      </c>
      <c r="B59" s="109">
        <v>6.9999999999999999E-4</v>
      </c>
      <c r="C59" s="109">
        <v>5.9999999999999995E-4</v>
      </c>
      <c r="D59" s="109">
        <v>4.0000000000000002E-4</v>
      </c>
      <c r="E59" s="109">
        <v>4.0000000000000002E-4</v>
      </c>
      <c r="F59" s="109">
        <v>4.0000000000000002E-4</v>
      </c>
      <c r="G59" s="109">
        <v>4.0000000000000002E-4</v>
      </c>
      <c r="H59" s="109">
        <v>4.0000000000000002E-4</v>
      </c>
      <c r="I59" s="109">
        <v>2.9999999999999997E-4</v>
      </c>
      <c r="J59" s="109">
        <v>2.9999999999999997E-4</v>
      </c>
      <c r="K59" s="109">
        <v>2.9999999999999997E-4</v>
      </c>
      <c r="L59" s="109">
        <v>2.9999999999999997E-4</v>
      </c>
      <c r="M59" s="109">
        <v>1E-4</v>
      </c>
      <c r="N59" s="109">
        <v>1E-4</v>
      </c>
      <c r="O59" s="109">
        <v>2.0000000000000001E-4</v>
      </c>
      <c r="P59" s="109">
        <v>2.0000000000000001E-4</v>
      </c>
      <c r="Q59" s="109">
        <v>2.0000000000000001E-4</v>
      </c>
      <c r="R59" s="109">
        <v>2.0000000000000001E-4</v>
      </c>
      <c r="S59" s="109">
        <v>2.0000000000000001E-4</v>
      </c>
      <c r="T59" s="109">
        <v>2.0000000000000001E-4</v>
      </c>
      <c r="U59" s="109">
        <v>2.0000000000000001E-4</v>
      </c>
      <c r="V59" s="109">
        <v>2.0000000000000001E-4</v>
      </c>
      <c r="W59" s="109">
        <v>2.9999999999999997E-4</v>
      </c>
      <c r="X59" s="109">
        <v>2.9999999999999997E-4</v>
      </c>
      <c r="Y59" s="109">
        <v>2.9999999999999997E-4</v>
      </c>
    </row>
  </sheetData>
  <mergeCells count="5">
    <mergeCell ref="E33:S33"/>
    <mergeCell ref="B34:W34"/>
    <mergeCell ref="A1:W1"/>
    <mergeCell ref="A2:W2"/>
    <mergeCell ref="B5: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dose_rate_constant</vt:lpstr>
      <vt:lpstr>radial_dose</vt:lpstr>
      <vt:lpstr>Anisotropy</vt:lpstr>
      <vt:lpstr>AlongAway</vt:lpstr>
      <vt:lpstr>TO Dose</vt:lpstr>
      <vt:lpstr>PR Dose</vt:lpstr>
      <vt:lpstr>SS Dose</vt:lpstr>
      <vt:lpstr>MS Dose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2016-07-21T16:16:18Z</dcterms:created>
  <dcterms:modified xsi:type="dcterms:W3CDTF">2019-09-12T19:42:53Z</dcterms:modified>
</cp:coreProperties>
</file>